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0\"/>
    </mc:Choice>
  </mc:AlternateContent>
  <bookViews>
    <workbookView xWindow="0" yWindow="0" windowWidth="21570" windowHeight="10245" firstSheet="27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nditional forecasts" sheetId="30" r:id="rId30"/>
    <sheet name="cov_shrinkage" sheetId="31" r:id="rId31"/>
    <sheet name="cwgts" sheetId="32" r:id="rId32"/>
    <sheet name="PP" sheetId="33" r:id="rId3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A562" i="29" l="1"/>
  <c r="AZ562" i="29"/>
  <c r="AY562" i="29"/>
  <c r="AX562" i="29"/>
  <c r="AW562" i="29"/>
  <c r="AV562" i="29"/>
  <c r="AU562" i="29"/>
  <c r="AT562" i="29"/>
  <c r="AY559" i="29"/>
  <c r="AX559" i="29"/>
  <c r="AW559" i="29"/>
  <c r="AV559" i="29"/>
  <c r="AT559" i="29"/>
  <c r="AS559" i="29"/>
  <c r="AU559" i="29" s="1"/>
  <c r="AZ558" i="29"/>
  <c r="AY558" i="29"/>
  <c r="AX558" i="29"/>
  <c r="AW558" i="29"/>
  <c r="AU558" i="29"/>
  <c r="AT558" i="29"/>
  <c r="AS558" i="29"/>
  <c r="AV558" i="29" s="1"/>
  <c r="AS557" i="29"/>
  <c r="BA556" i="29"/>
  <c r="AZ556" i="29"/>
  <c r="AW556" i="29"/>
  <c r="AT556" i="29"/>
  <c r="AS556" i="29"/>
  <c r="BA555" i="29"/>
  <c r="AZ555" i="29"/>
  <c r="AX555" i="29"/>
  <c r="AU555" i="29"/>
  <c r="AS555" i="29"/>
  <c r="AU554" i="29"/>
  <c r="AS554" i="29"/>
  <c r="AZ553" i="29"/>
  <c r="AY553" i="29"/>
  <c r="AW553" i="29"/>
  <c r="AV553" i="29"/>
  <c r="AU553" i="29"/>
  <c r="AT553" i="29"/>
  <c r="AS553" i="29"/>
  <c r="BA553" i="29" s="1"/>
  <c r="AS552" i="29"/>
  <c r="AY551" i="29"/>
  <c r="AX551" i="29"/>
  <c r="AW551" i="29"/>
  <c r="AV551" i="29"/>
  <c r="AT551" i="29"/>
  <c r="AS551" i="29"/>
  <c r="AU551" i="29" s="1"/>
  <c r="AZ550" i="29"/>
  <c r="AY550" i="29"/>
  <c r="AX550" i="29"/>
  <c r="AW550" i="29"/>
  <c r="AU550" i="29"/>
  <c r="AT550" i="29"/>
  <c r="AS550" i="29"/>
  <c r="AV550" i="29" s="1"/>
  <c r="BA549" i="29"/>
  <c r="AY549" i="29"/>
  <c r="AX549" i="29"/>
  <c r="AV549" i="29"/>
  <c r="AS549" i="29"/>
  <c r="AY548" i="29"/>
  <c r="AT548" i="29"/>
  <c r="AS548" i="29"/>
  <c r="BA547" i="29"/>
  <c r="AZ547" i="29"/>
  <c r="AU547" i="29"/>
  <c r="AT547" i="29"/>
  <c r="AS547" i="29"/>
  <c r="BA546" i="29"/>
  <c r="AY546" i="29"/>
  <c r="AV546" i="29"/>
  <c r="AU546" i="29"/>
  <c r="AS546" i="29"/>
  <c r="AZ545" i="29"/>
  <c r="AY545" i="29"/>
  <c r="AW545" i="29"/>
  <c r="AV545" i="29"/>
  <c r="AU545" i="29"/>
  <c r="AT545" i="29"/>
  <c r="AS545" i="29"/>
  <c r="BA545" i="29" s="1"/>
  <c r="AX544" i="29"/>
  <c r="AV544" i="29"/>
  <c r="AU544" i="29"/>
  <c r="AS544" i="29"/>
  <c r="AY543" i="29"/>
  <c r="AX543" i="29"/>
  <c r="AW543" i="29"/>
  <c r="AV543" i="29"/>
  <c r="AT543" i="29"/>
  <c r="AS543" i="29"/>
  <c r="AU543" i="29" s="1"/>
  <c r="AZ542" i="29"/>
  <c r="AY542" i="29"/>
  <c r="AX542" i="29"/>
  <c r="AW542" i="29"/>
  <c r="AU542" i="29"/>
  <c r="AT542" i="29"/>
  <c r="AS542" i="29"/>
  <c r="AV542" i="29" s="1"/>
  <c r="BA541" i="29"/>
  <c r="AZ541" i="29"/>
  <c r="AY541" i="29"/>
  <c r="AX541" i="29"/>
  <c r="AS541" i="29"/>
  <c r="AS540" i="29"/>
  <c r="AY540" i="29" s="1"/>
  <c r="AS539" i="29"/>
  <c r="BA538" i="29"/>
  <c r="AY538" i="29"/>
  <c r="AU538" i="29"/>
  <c r="AT538" i="29"/>
  <c r="AS538" i="29"/>
  <c r="AZ537" i="29"/>
  <c r="AY537" i="29"/>
  <c r="AW537" i="29"/>
  <c r="AV537" i="29"/>
  <c r="AU537" i="29"/>
  <c r="AT537" i="29"/>
  <c r="AS537" i="29"/>
  <c r="BA537" i="29" s="1"/>
  <c r="BA536" i="29"/>
  <c r="AX536" i="29"/>
  <c r="AW536" i="29"/>
  <c r="AV536" i="29"/>
  <c r="AU536" i="29"/>
  <c r="AS536" i="29"/>
  <c r="AY535" i="29"/>
  <c r="AX535" i="29"/>
  <c r="AW535" i="29"/>
  <c r="AV535" i="29"/>
  <c r="AT535" i="29"/>
  <c r="AS535" i="29"/>
  <c r="AU535" i="29" s="1"/>
  <c r="AZ534" i="29"/>
  <c r="AY534" i="29"/>
  <c r="AX534" i="29"/>
  <c r="AW534" i="29"/>
  <c r="AU534" i="29"/>
  <c r="AT534" i="29"/>
  <c r="AS534" i="29"/>
  <c r="AV534" i="29" s="1"/>
  <c r="BA533" i="29"/>
  <c r="AZ533" i="29"/>
  <c r="AX533" i="29"/>
  <c r="AV533" i="29"/>
  <c r="AS533" i="29"/>
  <c r="BA532" i="29"/>
  <c r="AZ532" i="29"/>
  <c r="AY532" i="29"/>
  <c r="AW532" i="29"/>
  <c r="AS532" i="29"/>
  <c r="BA531" i="29"/>
  <c r="AX531" i="29"/>
  <c r="AU531" i="29"/>
  <c r="AT531" i="29"/>
  <c r="AS531" i="29"/>
  <c r="AV530" i="29"/>
  <c r="AT530" i="29"/>
  <c r="AS530" i="29"/>
  <c r="AZ529" i="29"/>
  <c r="AY529" i="29"/>
  <c r="AW529" i="29"/>
  <c r="AV529" i="29"/>
  <c r="AU529" i="29"/>
  <c r="AT529" i="29"/>
  <c r="AS529" i="29"/>
  <c r="BA529" i="29" s="1"/>
  <c r="AX528" i="29"/>
  <c r="AS528" i="29"/>
  <c r="AY527" i="29"/>
  <c r="AX527" i="29"/>
  <c r="AW527" i="29"/>
  <c r="AV527" i="29"/>
  <c r="AT527" i="29"/>
  <c r="AS527" i="29"/>
  <c r="AU527" i="29" s="1"/>
  <c r="AZ526" i="29"/>
  <c r="AY526" i="29"/>
  <c r="AX526" i="29"/>
  <c r="AW526" i="29"/>
  <c r="AU526" i="29"/>
  <c r="AT526" i="29"/>
  <c r="AS526" i="29"/>
  <c r="AV526" i="29" s="1"/>
  <c r="AY525" i="29"/>
  <c r="AS525" i="29"/>
  <c r="BA524" i="29"/>
  <c r="AZ524" i="29"/>
  <c r="AW524" i="29"/>
  <c r="AT524" i="29"/>
  <c r="AS524" i="29"/>
  <c r="BA523" i="29"/>
  <c r="AZ523" i="29"/>
  <c r="AX523" i="29"/>
  <c r="AU523" i="29"/>
  <c r="AS523" i="29"/>
  <c r="AV522" i="29"/>
  <c r="AT522" i="29"/>
  <c r="AS522" i="29"/>
  <c r="AZ521" i="29"/>
  <c r="AY521" i="29"/>
  <c r="AX521" i="29"/>
  <c r="AW521" i="29"/>
  <c r="AV521" i="29"/>
  <c r="AU521" i="29"/>
  <c r="AT521" i="29"/>
  <c r="AS521" i="29"/>
  <c r="BA521" i="29" s="1"/>
  <c r="AW520" i="29"/>
  <c r="AU520" i="29"/>
  <c r="AS520" i="29"/>
  <c r="AY519" i="29"/>
  <c r="AX519" i="29"/>
  <c r="AW519" i="29"/>
  <c r="AV519" i="29"/>
  <c r="AT519" i="29"/>
  <c r="AS519" i="29"/>
  <c r="AU519" i="29" s="1"/>
  <c r="AZ518" i="29"/>
  <c r="AY518" i="29"/>
  <c r="AX518" i="29"/>
  <c r="AW518" i="29"/>
  <c r="AU518" i="29"/>
  <c r="AT518" i="29"/>
  <c r="AS518" i="29"/>
  <c r="AV518" i="29" s="1"/>
  <c r="BA517" i="29"/>
  <c r="AZ517" i="29"/>
  <c r="AY517" i="29"/>
  <c r="AX517" i="29"/>
  <c r="AV517" i="29"/>
  <c r="AS517" i="29"/>
  <c r="AZ516" i="29"/>
  <c r="AW516" i="29"/>
  <c r="AT516" i="29"/>
  <c r="AS516" i="29"/>
  <c r="AS515" i="29"/>
  <c r="AS514" i="29"/>
  <c r="AZ513" i="29"/>
  <c r="AY513" i="29"/>
  <c r="AX513" i="29"/>
  <c r="AW513" i="29"/>
  <c r="AV513" i="29"/>
  <c r="AU513" i="29"/>
  <c r="AT513" i="29"/>
  <c r="AS513" i="29"/>
  <c r="BA513" i="29" s="1"/>
  <c r="BA512" i="29"/>
  <c r="AX512" i="29"/>
  <c r="AW512" i="29"/>
  <c r="AV512" i="29"/>
  <c r="AU512" i="29"/>
  <c r="AS512" i="29"/>
  <c r="AY511" i="29"/>
  <c r="AX511" i="29"/>
  <c r="AW511" i="29"/>
  <c r="AV511" i="29"/>
  <c r="AT511" i="29"/>
  <c r="AS511" i="29"/>
  <c r="AU511" i="29" s="1"/>
  <c r="AZ510" i="29"/>
  <c r="AY510" i="29"/>
  <c r="AX510" i="29"/>
  <c r="AW510" i="29"/>
  <c r="AU510" i="29"/>
  <c r="AT510" i="29"/>
  <c r="AS510" i="29"/>
  <c r="AV510" i="29" s="1"/>
  <c r="BA509" i="29"/>
  <c r="AZ509" i="29"/>
  <c r="AX509" i="29"/>
  <c r="AV509" i="29"/>
  <c r="AS509" i="29"/>
  <c r="BA508" i="29"/>
  <c r="AZ508" i="29"/>
  <c r="AY508" i="29"/>
  <c r="AW508" i="29"/>
  <c r="AS508" i="29"/>
  <c r="BA507" i="29"/>
  <c r="AX507" i="29"/>
  <c r="AU507" i="29"/>
  <c r="AT507" i="29"/>
  <c r="AS507" i="29"/>
  <c r="AV506" i="29"/>
  <c r="AT506" i="29"/>
  <c r="AS506" i="29"/>
  <c r="AZ505" i="29"/>
  <c r="AY505" i="29"/>
  <c r="AX505" i="29"/>
  <c r="AW505" i="29"/>
  <c r="AV505" i="29"/>
  <c r="AU505" i="29"/>
  <c r="AT505" i="29"/>
  <c r="AS505" i="29"/>
  <c r="BA505" i="29" s="1"/>
  <c r="BA504" i="29"/>
  <c r="AX504" i="29"/>
  <c r="AV504" i="29"/>
  <c r="AU504" i="29"/>
  <c r="AS504" i="29"/>
  <c r="AY503" i="29"/>
  <c r="AX503" i="29"/>
  <c r="AW503" i="29"/>
  <c r="AV503" i="29"/>
  <c r="AT503" i="29"/>
  <c r="AS503" i="29"/>
  <c r="AU503" i="29" s="1"/>
  <c r="AZ502" i="29"/>
  <c r="AY502" i="29"/>
  <c r="AX502" i="29"/>
  <c r="AW502" i="29"/>
  <c r="AU502" i="29"/>
  <c r="AT502" i="29"/>
  <c r="AS502" i="29"/>
  <c r="AV502" i="29" s="1"/>
  <c r="AZ501" i="29"/>
  <c r="AX501" i="29"/>
  <c r="AS501" i="29"/>
  <c r="BA500" i="29"/>
  <c r="AS500" i="29"/>
  <c r="BA499" i="29"/>
  <c r="AZ499" i="29"/>
  <c r="AX499" i="29"/>
  <c r="AS499" i="29"/>
  <c r="BA498" i="29"/>
  <c r="AY498" i="29"/>
  <c r="AV498" i="29"/>
  <c r="AU498" i="29"/>
  <c r="AT498" i="29"/>
  <c r="AS498" i="29"/>
  <c r="AZ497" i="29"/>
  <c r="AY497" i="29"/>
  <c r="AX497" i="29"/>
  <c r="AW497" i="29"/>
  <c r="AV497" i="29"/>
  <c r="AU497" i="29"/>
  <c r="AT497" i="29"/>
  <c r="AS497" i="29"/>
  <c r="BA497" i="29" s="1"/>
  <c r="AS496" i="29"/>
  <c r="AY495" i="29"/>
  <c r="AX495" i="29"/>
  <c r="AW495" i="29"/>
  <c r="AV495" i="29"/>
  <c r="AT495" i="29"/>
  <c r="AS495" i="29"/>
  <c r="AU495" i="29" s="1"/>
  <c r="AZ494" i="29"/>
  <c r="AY494" i="29"/>
  <c r="AX494" i="29"/>
  <c r="AW494" i="29"/>
  <c r="AU494" i="29"/>
  <c r="AT494" i="29"/>
  <c r="AS494" i="29"/>
  <c r="AV494" i="29" s="1"/>
  <c r="BA493" i="29"/>
  <c r="AZ493" i="29"/>
  <c r="AY493" i="29"/>
  <c r="AX493" i="29"/>
  <c r="AS493" i="29"/>
  <c r="BA492" i="29"/>
  <c r="AY492" i="29"/>
  <c r="AW492" i="29"/>
  <c r="AS492" i="29"/>
  <c r="AS491" i="29"/>
  <c r="BA490" i="29"/>
  <c r="AY490" i="29"/>
  <c r="AU490" i="29"/>
  <c r="AT490" i="29"/>
  <c r="AS490" i="29"/>
  <c r="AZ489" i="29"/>
  <c r="AY489" i="29"/>
  <c r="AX489" i="29"/>
  <c r="AW489" i="29"/>
  <c r="AV489" i="29"/>
  <c r="AU489" i="29"/>
  <c r="AT489" i="29"/>
  <c r="AS489" i="29"/>
  <c r="BA489" i="29" s="1"/>
  <c r="BA488" i="29"/>
  <c r="AW488" i="29"/>
  <c r="AS488" i="29"/>
  <c r="AY487" i="29"/>
  <c r="AX487" i="29"/>
  <c r="AW487" i="29"/>
  <c r="AV487" i="29"/>
  <c r="AS487" i="29"/>
  <c r="BA487" i="29" s="1"/>
  <c r="AZ486" i="29"/>
  <c r="AY486" i="29"/>
  <c r="AX486" i="29"/>
  <c r="AW486" i="29"/>
  <c r="AU486" i="29"/>
  <c r="AT486" i="29"/>
  <c r="AS486" i="29"/>
  <c r="AV486" i="29" s="1"/>
  <c r="AX485" i="29"/>
  <c r="AU485" i="29"/>
  <c r="AS485" i="29"/>
  <c r="AV484" i="29"/>
  <c r="AT484" i="29"/>
  <c r="AS484" i="29"/>
  <c r="AW483" i="29"/>
  <c r="AT483" i="29"/>
  <c r="AS483" i="29"/>
  <c r="AY482" i="29"/>
  <c r="AU482" i="29"/>
  <c r="AS482" i="29"/>
  <c r="AZ481" i="29"/>
  <c r="AY481" i="29"/>
  <c r="AX481" i="29"/>
  <c r="AW481" i="29"/>
  <c r="AV481" i="29"/>
  <c r="AU481" i="29"/>
  <c r="AT481" i="29"/>
  <c r="AS481" i="29"/>
  <c r="BA481" i="29" s="1"/>
  <c r="BA480" i="29"/>
  <c r="AZ480" i="29"/>
  <c r="AY480" i="29"/>
  <c r="AV480" i="29"/>
  <c r="AS480" i="29"/>
  <c r="AZ479" i="29"/>
  <c r="AS479" i="29"/>
  <c r="AS478" i="29"/>
  <c r="BA477" i="29"/>
  <c r="AZ477" i="29"/>
  <c r="AY477" i="29"/>
  <c r="AV477" i="29"/>
  <c r="AT477" i="29"/>
  <c r="AS477" i="29"/>
  <c r="AS476" i="29"/>
  <c r="BA475" i="29"/>
  <c r="AS475" i="29"/>
  <c r="AZ474" i="29"/>
  <c r="AY474" i="29"/>
  <c r="AX474" i="29"/>
  <c r="AW474" i="29"/>
  <c r="AV474" i="29"/>
  <c r="AU474" i="29"/>
  <c r="AT474" i="29"/>
  <c r="AS474" i="29"/>
  <c r="BA474" i="29" s="1"/>
  <c r="AZ473" i="29"/>
  <c r="AX473" i="29"/>
  <c r="AW473" i="29"/>
  <c r="AV473" i="29"/>
  <c r="AU473" i="29"/>
  <c r="AS473" i="29"/>
  <c r="AT473" i="29" s="1"/>
  <c r="BA472" i="29"/>
  <c r="AY472" i="29"/>
  <c r="AX472" i="29"/>
  <c r="AW472" i="29"/>
  <c r="AV472" i="29"/>
  <c r="AS472" i="29"/>
  <c r="AZ471" i="29"/>
  <c r="AY471" i="29"/>
  <c r="AX471" i="29"/>
  <c r="AW471" i="29"/>
  <c r="AU471" i="29"/>
  <c r="AT471" i="29"/>
  <c r="AS471" i="29"/>
  <c r="AV471" i="29" s="1"/>
  <c r="AS470" i="29"/>
  <c r="BA469" i="29"/>
  <c r="AZ469" i="29"/>
  <c r="AT469" i="29"/>
  <c r="AS469" i="29"/>
  <c r="BA468" i="29"/>
  <c r="AZ468" i="29"/>
  <c r="AW468" i="29"/>
  <c r="AU468" i="29"/>
  <c r="AS468" i="29"/>
  <c r="BA467" i="29"/>
  <c r="AT467" i="29"/>
  <c r="AS467" i="29"/>
  <c r="AZ466" i="29"/>
  <c r="AY466" i="29"/>
  <c r="AX466" i="29"/>
  <c r="AW466" i="29"/>
  <c r="AV466" i="29"/>
  <c r="AU466" i="29"/>
  <c r="AT466" i="29"/>
  <c r="AS466" i="29"/>
  <c r="BA466" i="29" s="1"/>
  <c r="AZ465" i="29"/>
  <c r="AX465" i="29"/>
  <c r="AW465" i="29"/>
  <c r="AV465" i="29"/>
  <c r="AU465" i="29"/>
  <c r="AS465" i="29"/>
  <c r="AT465" i="29" s="1"/>
  <c r="BA464" i="29"/>
  <c r="AY464" i="29"/>
  <c r="AV464" i="29"/>
  <c r="AS464" i="29"/>
  <c r="AZ463" i="29"/>
  <c r="AY463" i="29"/>
  <c r="AX463" i="29"/>
  <c r="AW463" i="29"/>
  <c r="AU463" i="29"/>
  <c r="AT463" i="29"/>
  <c r="AS463" i="29"/>
  <c r="AV463" i="29" s="1"/>
  <c r="BA462" i="29"/>
  <c r="AZ462" i="29"/>
  <c r="AY462" i="29"/>
  <c r="AX462" i="29"/>
  <c r="AU462" i="29"/>
  <c r="AS462" i="29"/>
  <c r="AZ461" i="29"/>
  <c r="AV461" i="29"/>
  <c r="AT461" i="29"/>
  <c r="AS461" i="29"/>
  <c r="BA460" i="29"/>
  <c r="AS460" i="29"/>
  <c r="AX459" i="29"/>
  <c r="AS459" i="29"/>
  <c r="AZ458" i="29"/>
  <c r="AY458" i="29"/>
  <c r="AX458" i="29"/>
  <c r="AW458" i="29"/>
  <c r="AV458" i="29"/>
  <c r="AU458" i="29"/>
  <c r="AT458" i="29"/>
  <c r="AS458" i="29"/>
  <c r="BA458" i="29" s="1"/>
  <c r="AZ457" i="29"/>
  <c r="AX457" i="29"/>
  <c r="AW457" i="29"/>
  <c r="AV457" i="29"/>
  <c r="AU457" i="29"/>
  <c r="AS457" i="29"/>
  <c r="AT457" i="29" s="1"/>
  <c r="AW456" i="29"/>
  <c r="AS456" i="29"/>
  <c r="AZ455" i="29"/>
  <c r="AY455" i="29"/>
  <c r="AX455" i="29"/>
  <c r="AW455" i="29"/>
  <c r="AU455" i="29"/>
  <c r="AT455" i="29"/>
  <c r="AS455" i="29"/>
  <c r="AV455" i="29" s="1"/>
  <c r="BA454" i="29"/>
  <c r="AZ454" i="29"/>
  <c r="AU454" i="29"/>
  <c r="AS454" i="29"/>
  <c r="BA453" i="29"/>
  <c r="AZ453" i="29"/>
  <c r="AY453" i="29"/>
  <c r="AV453" i="29"/>
  <c r="AS453" i="29"/>
  <c r="AS452" i="29"/>
  <c r="AS451" i="29"/>
  <c r="AZ450" i="29"/>
  <c r="AY450" i="29"/>
  <c r="AX450" i="29"/>
  <c r="AW450" i="29"/>
  <c r="AV450" i="29"/>
  <c r="AU450" i="29"/>
  <c r="AT450" i="29"/>
  <c r="AS450" i="29"/>
  <c r="BA450" i="29" s="1"/>
  <c r="AZ449" i="29"/>
  <c r="AX449" i="29"/>
  <c r="AW449" i="29"/>
  <c r="AV449" i="29"/>
  <c r="AU449" i="29"/>
  <c r="AS449" i="29"/>
  <c r="AT449" i="29" s="1"/>
  <c r="BA448" i="29"/>
  <c r="AY448" i="29"/>
  <c r="AX448" i="29"/>
  <c r="AW448" i="29"/>
  <c r="AS448" i="29"/>
  <c r="AZ447" i="29"/>
  <c r="AY447" i="29"/>
  <c r="AX447" i="29"/>
  <c r="AW447" i="29"/>
  <c r="AU447" i="29"/>
  <c r="AT447" i="29"/>
  <c r="AS447" i="29"/>
  <c r="AV447" i="29" s="1"/>
  <c r="AU446" i="29"/>
  <c r="AS446" i="29"/>
  <c r="AV445" i="29"/>
  <c r="AS445" i="29"/>
  <c r="AW444" i="29"/>
  <c r="AS444" i="29"/>
  <c r="BA443" i="29"/>
  <c r="AX443" i="29"/>
  <c r="AV443" i="29"/>
  <c r="AU443" i="29"/>
  <c r="AT443" i="29"/>
  <c r="AS443" i="29"/>
  <c r="AZ442" i="29"/>
  <c r="AY442" i="29"/>
  <c r="AX442" i="29"/>
  <c r="AW442" i="29"/>
  <c r="AV442" i="29"/>
  <c r="AU442" i="29"/>
  <c r="AT442" i="29"/>
  <c r="AS442" i="29"/>
  <c r="BA442" i="29" s="1"/>
  <c r="AZ441" i="29"/>
  <c r="AX441" i="29"/>
  <c r="AW441" i="29"/>
  <c r="AV441" i="29"/>
  <c r="AU441" i="29"/>
  <c r="AS441" i="29"/>
  <c r="AT441" i="29" s="1"/>
  <c r="AW440" i="29"/>
  <c r="AS440" i="29"/>
  <c r="AZ439" i="29"/>
  <c r="AY439" i="29"/>
  <c r="AX439" i="29"/>
  <c r="AW439" i="29"/>
  <c r="AU439" i="29"/>
  <c r="AT439" i="29"/>
  <c r="AS439" i="29"/>
  <c r="AV439" i="29" s="1"/>
  <c r="BA438" i="29"/>
  <c r="AZ438" i="29"/>
  <c r="AY438" i="29"/>
  <c r="AX438" i="29"/>
  <c r="AS438" i="29"/>
  <c r="AV437" i="29"/>
  <c r="AS437" i="29"/>
  <c r="AS436" i="29"/>
  <c r="BA435" i="29"/>
  <c r="AX435" i="29"/>
  <c r="AT435" i="29"/>
  <c r="AS435" i="29"/>
  <c r="AZ434" i="29"/>
  <c r="AY434" i="29"/>
  <c r="AX434" i="29"/>
  <c r="AW434" i="29"/>
  <c r="AV434" i="29"/>
  <c r="AU434" i="29"/>
  <c r="AT434" i="29"/>
  <c r="AS434" i="29"/>
  <c r="BA434" i="29" s="1"/>
  <c r="AZ433" i="29"/>
  <c r="AX433" i="29"/>
  <c r="AW433" i="29"/>
  <c r="AV433" i="29"/>
  <c r="AU433" i="29"/>
  <c r="AS433" i="29"/>
  <c r="AT433" i="29" s="1"/>
  <c r="BA432" i="29"/>
  <c r="AX432" i="29"/>
  <c r="AW432" i="29"/>
  <c r="AV432" i="29"/>
  <c r="AS432" i="29"/>
  <c r="AZ431" i="29"/>
  <c r="AY431" i="29"/>
  <c r="AX431" i="29"/>
  <c r="AW431" i="29"/>
  <c r="AU431" i="29"/>
  <c r="AT431" i="29"/>
  <c r="AS431" i="29"/>
  <c r="AV431" i="29" s="1"/>
  <c r="AX430" i="29"/>
  <c r="AS430" i="29"/>
  <c r="AS429" i="29"/>
  <c r="BA428" i="29"/>
  <c r="AZ428" i="29"/>
  <c r="AW428" i="29"/>
  <c r="AU428" i="29"/>
  <c r="AT428" i="29"/>
  <c r="AS428" i="29"/>
  <c r="AX427" i="29"/>
  <c r="AU427" i="29"/>
  <c r="AT427" i="29"/>
  <c r="AS427" i="29"/>
  <c r="AZ426" i="29"/>
  <c r="AY426" i="29"/>
  <c r="AX426" i="29"/>
  <c r="AW426" i="29"/>
  <c r="AV426" i="29"/>
  <c r="AU426" i="29"/>
  <c r="AT426" i="29"/>
  <c r="AS426" i="29"/>
  <c r="BA426" i="29" s="1"/>
  <c r="AZ425" i="29"/>
  <c r="AS425" i="29"/>
  <c r="BA424" i="29"/>
  <c r="AY424" i="29"/>
  <c r="AX424" i="29"/>
  <c r="AT424" i="29"/>
  <c r="AS424" i="29"/>
  <c r="AZ423" i="29"/>
  <c r="AY423" i="29"/>
  <c r="AX423" i="29"/>
  <c r="AW423" i="29"/>
  <c r="AU423" i="29"/>
  <c r="AT423" i="29"/>
  <c r="AS423" i="29"/>
  <c r="AV423" i="29" s="1"/>
  <c r="BA422" i="29"/>
  <c r="AZ422" i="29"/>
  <c r="AY422" i="29"/>
  <c r="AX422" i="29"/>
  <c r="AV422" i="29"/>
  <c r="AS422" i="29"/>
  <c r="BA421" i="29"/>
  <c r="AZ421" i="29"/>
  <c r="AY421" i="29"/>
  <c r="AW421" i="29"/>
  <c r="AV421" i="29"/>
  <c r="AT421" i="29"/>
  <c r="AS421" i="29"/>
  <c r="AS420" i="29"/>
  <c r="AU419" i="29"/>
  <c r="AT419" i="29"/>
  <c r="AS419" i="29"/>
  <c r="AZ418" i="29"/>
  <c r="AY418" i="29"/>
  <c r="AX418" i="29"/>
  <c r="AW418" i="29"/>
  <c r="AV418" i="29"/>
  <c r="AU418" i="29"/>
  <c r="AT418" i="29"/>
  <c r="AS418" i="29"/>
  <c r="BA418" i="29" s="1"/>
  <c r="AY417" i="29"/>
  <c r="AV417" i="29"/>
  <c r="AS417" i="29"/>
  <c r="AY416" i="29"/>
  <c r="AW416" i="29"/>
  <c r="AV416" i="29"/>
  <c r="AT416" i="29"/>
  <c r="AS416" i="29"/>
  <c r="AY415" i="29"/>
  <c r="AT415" i="29"/>
  <c r="AS415" i="29"/>
  <c r="AY414" i="29"/>
  <c r="AV414" i="29"/>
  <c r="AT414" i="29"/>
  <c r="AS414" i="29"/>
  <c r="AU413" i="29"/>
  <c r="AT413" i="29"/>
  <c r="AS413" i="29"/>
  <c r="AS412" i="29"/>
  <c r="AX411" i="29"/>
  <c r="AV411" i="29"/>
  <c r="AS411" i="29"/>
  <c r="AZ410" i="29"/>
  <c r="AY410" i="29"/>
  <c r="AX410" i="29"/>
  <c r="AW410" i="29"/>
  <c r="AV410" i="29"/>
  <c r="AU410" i="29"/>
  <c r="AT410" i="29"/>
  <c r="AS410" i="29"/>
  <c r="BA410" i="29" s="1"/>
  <c r="AS409" i="29"/>
  <c r="AY408" i="29"/>
  <c r="AV408" i="29"/>
  <c r="AS408" i="29"/>
  <c r="AY407" i="29"/>
  <c r="AW407" i="29"/>
  <c r="AU407" i="29"/>
  <c r="AT407" i="29"/>
  <c r="AS407" i="29"/>
  <c r="AT406" i="29"/>
  <c r="AS406" i="29"/>
  <c r="AY405" i="29"/>
  <c r="AV405" i="29"/>
  <c r="AT405" i="29"/>
  <c r="AS405" i="29"/>
  <c r="AV404" i="29"/>
  <c r="AT404" i="29"/>
  <c r="AS404" i="29"/>
  <c r="AS403" i="29"/>
  <c r="AZ402" i="29"/>
  <c r="AY402" i="29"/>
  <c r="AX402" i="29"/>
  <c r="AW402" i="29"/>
  <c r="AV402" i="29"/>
  <c r="AU402" i="29"/>
  <c r="AT402" i="29"/>
  <c r="AS402" i="29"/>
  <c r="BA402" i="29" s="1"/>
  <c r="AS401" i="29"/>
  <c r="AV401" i="29" s="1"/>
  <c r="AV400" i="29"/>
  <c r="AT400" i="29"/>
  <c r="AS400" i="29"/>
  <c r="AY399" i="29"/>
  <c r="AU399" i="29"/>
  <c r="AS399" i="29"/>
  <c r="AY398" i="29"/>
  <c r="AV398" i="29"/>
  <c r="AU398" i="29"/>
  <c r="AT398" i="29"/>
  <c r="AS398" i="29"/>
  <c r="AZ397" i="29"/>
  <c r="AY397" i="29"/>
  <c r="AX397" i="29"/>
  <c r="AW397" i="29"/>
  <c r="AV397" i="29"/>
  <c r="AU397" i="29"/>
  <c r="AT397" i="29"/>
  <c r="AS397" i="29"/>
  <c r="BA397" i="29" s="1"/>
  <c r="AZ396" i="29"/>
  <c r="AX396" i="29"/>
  <c r="AW396" i="29"/>
  <c r="AV396" i="29"/>
  <c r="AU396" i="29"/>
  <c r="AS396" i="29"/>
  <c r="AT396" i="29" s="1"/>
  <c r="BA395" i="29"/>
  <c r="AS395" i="29"/>
  <c r="AZ394" i="29"/>
  <c r="AY394" i="29"/>
  <c r="AX394" i="29"/>
  <c r="AW394" i="29"/>
  <c r="AT394" i="29"/>
  <c r="AS394" i="29"/>
  <c r="AV394" i="29" s="1"/>
  <c r="BA393" i="29"/>
  <c r="AZ393" i="29"/>
  <c r="AY393" i="29"/>
  <c r="AX393" i="29"/>
  <c r="AU393" i="29"/>
  <c r="AS393" i="29"/>
  <c r="AS392" i="29"/>
  <c r="AV392" i="29" s="1"/>
  <c r="AS391" i="29"/>
  <c r="BA390" i="29"/>
  <c r="AX390" i="29"/>
  <c r="AV390" i="29"/>
  <c r="AT390" i="29"/>
  <c r="AS390" i="29"/>
  <c r="AZ389" i="29"/>
  <c r="AY389" i="29"/>
  <c r="AX389" i="29"/>
  <c r="AW389" i="29"/>
  <c r="AV389" i="29"/>
  <c r="AU389" i="29"/>
  <c r="AT389" i="29"/>
  <c r="AS389" i="29"/>
  <c r="BA389" i="29" s="1"/>
  <c r="AZ388" i="29"/>
  <c r="AX388" i="29"/>
  <c r="AW388" i="29"/>
  <c r="AV388" i="29"/>
  <c r="AU388" i="29"/>
  <c r="AS388" i="29"/>
  <c r="AT388" i="29" s="1"/>
  <c r="AW387" i="29"/>
  <c r="AV387" i="29"/>
  <c r="AS387" i="29"/>
  <c r="AZ386" i="29"/>
  <c r="AY386" i="29"/>
  <c r="AX386" i="29"/>
  <c r="AW386" i="29"/>
  <c r="AT386" i="29"/>
  <c r="AS386" i="29"/>
  <c r="AV386" i="29" s="1"/>
  <c r="BA385" i="29"/>
  <c r="AZ385" i="29"/>
  <c r="AY385" i="29"/>
  <c r="AU385" i="29"/>
  <c r="AS385" i="29"/>
  <c r="BA384" i="29"/>
  <c r="AZ384" i="29"/>
  <c r="AY384" i="29"/>
  <c r="AV384" i="29"/>
  <c r="AT384" i="29"/>
  <c r="AS384" i="29"/>
  <c r="BA383" i="29"/>
  <c r="AU383" i="29"/>
  <c r="AT383" i="29"/>
  <c r="AS383" i="29"/>
  <c r="BA382" i="29"/>
  <c r="AV382" i="29"/>
  <c r="AS382" i="29"/>
  <c r="AZ381" i="29"/>
  <c r="AY381" i="29"/>
  <c r="AX381" i="29"/>
  <c r="AW381" i="29"/>
  <c r="AV381" i="29"/>
  <c r="AU381" i="29"/>
  <c r="AT381" i="29"/>
  <c r="AS381" i="29"/>
  <c r="BA381" i="29" s="1"/>
  <c r="AZ380" i="29"/>
  <c r="AX380" i="29"/>
  <c r="AW380" i="29"/>
  <c r="AV380" i="29"/>
  <c r="AU380" i="29"/>
  <c r="AS380" i="29"/>
  <c r="AT380" i="29" s="1"/>
  <c r="BA379" i="29"/>
  <c r="AY379" i="29"/>
  <c r="AX379" i="29"/>
  <c r="AW379" i="29"/>
  <c r="AV379" i="29"/>
  <c r="AS379" i="29"/>
  <c r="AZ378" i="29"/>
  <c r="AY378" i="29"/>
  <c r="AX378" i="29"/>
  <c r="AW378" i="29"/>
  <c r="AT378" i="29"/>
  <c r="AS378" i="29"/>
  <c r="AV378" i="29" s="1"/>
  <c r="BA377" i="29"/>
  <c r="AY377" i="29"/>
  <c r="AS377" i="29"/>
  <c r="BA376" i="29"/>
  <c r="AZ376" i="29"/>
  <c r="AY376" i="29"/>
  <c r="AT376" i="29"/>
  <c r="AS376" i="29"/>
  <c r="BA375" i="29"/>
  <c r="AZ375" i="29"/>
  <c r="AW375" i="29"/>
  <c r="AU375" i="29"/>
  <c r="AT375" i="29"/>
  <c r="AS375" i="29"/>
  <c r="BA374" i="29"/>
  <c r="AT374" i="29"/>
  <c r="AS374" i="29"/>
  <c r="AZ373" i="29"/>
  <c r="AY373" i="29"/>
  <c r="AX373" i="29"/>
  <c r="AW373" i="29"/>
  <c r="AV373" i="29"/>
  <c r="AU373" i="29"/>
  <c r="AT373" i="29"/>
  <c r="AS373" i="29"/>
  <c r="BA373" i="29" s="1"/>
  <c r="AZ372" i="29"/>
  <c r="AX372" i="29"/>
  <c r="AW372" i="29"/>
  <c r="AV372" i="29"/>
  <c r="AU372" i="29"/>
  <c r="AS372" i="29"/>
  <c r="AT372" i="29" s="1"/>
  <c r="BA371" i="29"/>
  <c r="AY371" i="29"/>
  <c r="AX371" i="29"/>
  <c r="AV371" i="29"/>
  <c r="AS371" i="29"/>
  <c r="AZ370" i="29"/>
  <c r="AY370" i="29"/>
  <c r="AX370" i="29"/>
  <c r="AW370" i="29"/>
  <c r="AT370" i="29"/>
  <c r="AS370" i="29"/>
  <c r="AV370" i="29" s="1"/>
  <c r="AS369" i="29"/>
  <c r="BA368" i="29"/>
  <c r="AY368" i="29"/>
  <c r="AS368" i="29"/>
  <c r="BA367" i="29"/>
  <c r="AZ367" i="29"/>
  <c r="AW367" i="29"/>
  <c r="AT367" i="29"/>
  <c r="AS367" i="29"/>
  <c r="BA366" i="29"/>
  <c r="AX366" i="29"/>
  <c r="AV366" i="29"/>
  <c r="AU366" i="29"/>
  <c r="AT366" i="29"/>
  <c r="AS366" i="29"/>
  <c r="AZ365" i="29"/>
  <c r="AY365" i="29"/>
  <c r="AX365" i="29"/>
  <c r="AW365" i="29"/>
  <c r="AV365" i="29"/>
  <c r="AU365" i="29"/>
  <c r="AT365" i="29"/>
  <c r="AS365" i="29"/>
  <c r="BA365" i="29" s="1"/>
  <c r="AZ364" i="29"/>
  <c r="AX364" i="29"/>
  <c r="AW364" i="29"/>
  <c r="AV364" i="29"/>
  <c r="AU364" i="29"/>
  <c r="AS364" i="29"/>
  <c r="AT364" i="29" s="1"/>
  <c r="BA363" i="29"/>
  <c r="AX363" i="29"/>
  <c r="AS363" i="29"/>
  <c r="AZ362" i="29"/>
  <c r="AY362" i="29"/>
  <c r="AX362" i="29"/>
  <c r="AW362" i="29"/>
  <c r="AT362" i="29"/>
  <c r="AS362" i="29"/>
  <c r="AV362" i="29" s="1"/>
  <c r="BA361" i="29"/>
  <c r="AZ361" i="29"/>
  <c r="AY361" i="29"/>
  <c r="AX361" i="29"/>
  <c r="AU361" i="29"/>
  <c r="AS361" i="29"/>
  <c r="AV360" i="29"/>
  <c r="AS360" i="29"/>
  <c r="AS359" i="29"/>
  <c r="AS358" i="29"/>
  <c r="AZ357" i="29"/>
  <c r="AY357" i="29"/>
  <c r="AX357" i="29"/>
  <c r="AW357" i="29"/>
  <c r="AV357" i="29"/>
  <c r="AU357" i="29"/>
  <c r="AT357" i="29"/>
  <c r="AS357" i="29"/>
  <c r="BA357" i="29" s="1"/>
  <c r="AZ356" i="29"/>
  <c r="AV356" i="29"/>
  <c r="AS356" i="29"/>
  <c r="AZ355" i="29"/>
  <c r="AW355" i="29"/>
  <c r="AV355" i="29"/>
  <c r="AT355" i="29"/>
  <c r="AS355" i="29"/>
  <c r="AS354" i="29"/>
  <c r="AZ353" i="29"/>
  <c r="AV353" i="29"/>
  <c r="AT353" i="29"/>
  <c r="AS353" i="29"/>
  <c r="AS352" i="29"/>
  <c r="AS351" i="29"/>
  <c r="AY350" i="29"/>
  <c r="AU350" i="29"/>
  <c r="AS350" i="29"/>
  <c r="AZ349" i="29"/>
  <c r="AY349" i="29"/>
  <c r="AX349" i="29"/>
  <c r="AW349" i="29"/>
  <c r="AV349" i="29"/>
  <c r="AU349" i="29"/>
  <c r="AT349" i="29"/>
  <c r="AS349" i="29"/>
  <c r="BA349" i="29" s="1"/>
  <c r="AS348" i="29"/>
  <c r="AU348" i="29" s="1"/>
  <c r="AZ347" i="29"/>
  <c r="AV347" i="29"/>
  <c r="AS347" i="29"/>
  <c r="AZ346" i="29"/>
  <c r="AW346" i="29"/>
  <c r="AU346" i="29"/>
  <c r="AT346" i="29"/>
  <c r="AS346" i="29"/>
  <c r="AZ345" i="29"/>
  <c r="AT345" i="29"/>
  <c r="AS345" i="29"/>
  <c r="AZ344" i="29"/>
  <c r="AV344" i="29"/>
  <c r="AT344" i="29"/>
  <c r="AS344" i="29"/>
  <c r="AV343" i="29"/>
  <c r="AU343" i="29"/>
  <c r="AT343" i="29"/>
  <c r="AS343" i="29"/>
  <c r="AV342" i="29"/>
  <c r="AS342" i="29"/>
  <c r="AZ341" i="29"/>
  <c r="AY341" i="29"/>
  <c r="AX341" i="29"/>
  <c r="AW341" i="29"/>
  <c r="AV341" i="29"/>
  <c r="AU341" i="29"/>
  <c r="AT341" i="29"/>
  <c r="AS341" i="29"/>
  <c r="BA341" i="29" s="1"/>
  <c r="AS340" i="29"/>
  <c r="AS339" i="29"/>
  <c r="AZ338" i="29"/>
  <c r="AU338" i="29"/>
  <c r="AS338" i="29"/>
  <c r="AZ337" i="29"/>
  <c r="AV337" i="29"/>
  <c r="AU337" i="29"/>
  <c r="AT337" i="29"/>
  <c r="AS337" i="29"/>
  <c r="AS336" i="29"/>
  <c r="AZ335" i="29"/>
  <c r="AV335" i="29"/>
  <c r="AT335" i="29"/>
  <c r="AS335" i="29"/>
  <c r="AS334" i="29"/>
  <c r="AZ333" i="29"/>
  <c r="AY333" i="29"/>
  <c r="AX333" i="29"/>
  <c r="AW333" i="29"/>
  <c r="AV333" i="29"/>
  <c r="AU333" i="29"/>
  <c r="AT333" i="29"/>
  <c r="AS333" i="29"/>
  <c r="BA333" i="29" s="1"/>
  <c r="AZ332" i="29"/>
  <c r="AY332" i="29"/>
  <c r="AX332" i="29"/>
  <c r="AW332" i="29"/>
  <c r="AV332" i="29"/>
  <c r="AU332" i="29"/>
  <c r="AT332" i="29"/>
  <c r="AS332" i="29"/>
  <c r="BA332" i="29" s="1"/>
  <c r="AX331" i="29"/>
  <c r="AU331" i="29"/>
  <c r="AS331" i="29"/>
  <c r="AY330" i="29"/>
  <c r="AX330" i="29"/>
  <c r="AW330" i="29"/>
  <c r="AV330" i="29"/>
  <c r="AT330" i="29"/>
  <c r="AS330" i="29"/>
  <c r="AU330" i="29" s="1"/>
  <c r="AZ329" i="29"/>
  <c r="AY329" i="29"/>
  <c r="AX329" i="29"/>
  <c r="AW329" i="29"/>
  <c r="AU329" i="29"/>
  <c r="AS329" i="29"/>
  <c r="AV329" i="29" s="1"/>
  <c r="AY328" i="29"/>
  <c r="AX328" i="29"/>
  <c r="AV328" i="29"/>
  <c r="AS328" i="29"/>
  <c r="AT327" i="29"/>
  <c r="AS327" i="29"/>
  <c r="BA326" i="29"/>
  <c r="AZ326" i="29"/>
  <c r="AU326" i="29"/>
  <c r="AS326" i="29"/>
  <c r="BA325" i="29"/>
  <c r="AV325" i="29"/>
  <c r="AS325" i="29"/>
  <c r="AZ324" i="29"/>
  <c r="AY324" i="29"/>
  <c r="AX324" i="29"/>
  <c r="AW324" i="29"/>
  <c r="AV324" i="29"/>
  <c r="AU324" i="29"/>
  <c r="AT324" i="29"/>
  <c r="AS324" i="29"/>
  <c r="BA324" i="29" s="1"/>
  <c r="AS323" i="29"/>
  <c r="AY322" i="29"/>
  <c r="AX322" i="29"/>
  <c r="AW322" i="29"/>
  <c r="AV322" i="29"/>
  <c r="AT322" i="29"/>
  <c r="AS322" i="29"/>
  <c r="AU322" i="29" s="1"/>
  <c r="AZ321" i="29"/>
  <c r="AY321" i="29"/>
  <c r="AX321" i="29"/>
  <c r="AW321" i="29"/>
  <c r="AU321" i="29"/>
  <c r="AS321" i="29"/>
  <c r="AV321" i="29" s="1"/>
  <c r="BA320" i="29"/>
  <c r="AZ320" i="29"/>
  <c r="AY320" i="29"/>
  <c r="AX320" i="29"/>
  <c r="AS320" i="29"/>
  <c r="AY319" i="29"/>
  <c r="AS319" i="29"/>
  <c r="AZ318" i="29"/>
  <c r="AS318" i="29"/>
  <c r="BA317" i="29"/>
  <c r="AY317" i="29"/>
  <c r="AU317" i="29"/>
  <c r="AS317" i="29"/>
  <c r="AZ316" i="29"/>
  <c r="AY316" i="29"/>
  <c r="AX316" i="29"/>
  <c r="AW316" i="29"/>
  <c r="AV316" i="29"/>
  <c r="AU316" i="29"/>
  <c r="AT316" i="29"/>
  <c r="AS316" i="29"/>
  <c r="BA316" i="29" s="1"/>
  <c r="BA315" i="29"/>
  <c r="AX315" i="29"/>
  <c r="AW315" i="29"/>
  <c r="AV315" i="29"/>
  <c r="AS315" i="29"/>
  <c r="AY314" i="29"/>
  <c r="AX314" i="29"/>
  <c r="AW314" i="29"/>
  <c r="AV314" i="29"/>
  <c r="AT314" i="29"/>
  <c r="AS314" i="29"/>
  <c r="AU314" i="29" s="1"/>
  <c r="AZ313" i="29"/>
  <c r="AY313" i="29"/>
  <c r="AX313" i="29"/>
  <c r="AW313" i="29"/>
  <c r="AU313" i="29"/>
  <c r="AS313" i="29"/>
  <c r="AV313" i="29" s="1"/>
  <c r="BA312" i="29"/>
  <c r="AZ312" i="29"/>
  <c r="AX312" i="29"/>
  <c r="AS312" i="29"/>
  <c r="AS311" i="29"/>
  <c r="AW311" i="29" s="1"/>
  <c r="AX310" i="29"/>
  <c r="AU310" i="29"/>
  <c r="AS310" i="29"/>
  <c r="AS309" i="29"/>
  <c r="AZ308" i="29"/>
  <c r="AY308" i="29"/>
  <c r="AX308" i="29"/>
  <c r="AW308" i="29"/>
  <c r="AV308" i="29"/>
  <c r="AU308" i="29"/>
  <c r="AT308" i="29"/>
  <c r="AS308" i="29"/>
  <c r="BA308" i="29" s="1"/>
  <c r="BA307" i="29"/>
  <c r="AX307" i="29"/>
  <c r="AV307" i="29"/>
  <c r="AS307" i="29"/>
  <c r="AY306" i="29"/>
  <c r="AX306" i="29"/>
  <c r="AW306" i="29"/>
  <c r="AV306" i="29"/>
  <c r="AT306" i="29"/>
  <c r="AS306" i="29"/>
  <c r="AU306" i="29" s="1"/>
  <c r="AZ305" i="29"/>
  <c r="AY305" i="29"/>
  <c r="AX305" i="29"/>
  <c r="AW305" i="29"/>
  <c r="AU305" i="29"/>
  <c r="AS305" i="29"/>
  <c r="AV305" i="29" s="1"/>
  <c r="AS304" i="29"/>
  <c r="BA303" i="29"/>
  <c r="AZ303" i="29"/>
  <c r="AW303" i="29"/>
  <c r="AS303" i="29"/>
  <c r="BA302" i="29"/>
  <c r="AZ302" i="29"/>
  <c r="AX302" i="29"/>
  <c r="AV302" i="29"/>
  <c r="AT302" i="29"/>
  <c r="AS302" i="29"/>
  <c r="BA301" i="29"/>
  <c r="AY301" i="29"/>
  <c r="AX301" i="29"/>
  <c r="AW301" i="29"/>
  <c r="AV301" i="29"/>
  <c r="AT301" i="29"/>
  <c r="AS301" i="29"/>
  <c r="AZ301" i="29" s="1"/>
  <c r="AZ300" i="29"/>
  <c r="AY300" i="29"/>
  <c r="AX300" i="29"/>
  <c r="AW300" i="29"/>
  <c r="AV300" i="29"/>
  <c r="AU300" i="29"/>
  <c r="AT300" i="29"/>
  <c r="AS300" i="29"/>
  <c r="BA300" i="29" s="1"/>
  <c r="BA299" i="29"/>
  <c r="AZ299" i="29"/>
  <c r="AY299" i="29"/>
  <c r="AX299" i="29"/>
  <c r="AW299" i="29"/>
  <c r="AU299" i="29"/>
  <c r="AS299" i="29"/>
  <c r="AT299" i="29" s="1"/>
  <c r="BA298" i="29"/>
  <c r="AZ298" i="29"/>
  <c r="AY298" i="29"/>
  <c r="AX298" i="29"/>
  <c r="AW298" i="29"/>
  <c r="AT298" i="29"/>
  <c r="AS298" i="29"/>
  <c r="AU298" i="29" s="1"/>
  <c r="BA297" i="29"/>
  <c r="AZ297" i="29"/>
  <c r="AY297" i="29"/>
  <c r="AX297" i="29"/>
  <c r="AW297" i="29"/>
  <c r="AT297" i="29"/>
  <c r="AS297" i="29"/>
  <c r="AV297" i="29" s="1"/>
  <c r="AZ296" i="29"/>
  <c r="AY296" i="29"/>
  <c r="AX296" i="29"/>
  <c r="AV296" i="29"/>
  <c r="AT296" i="29"/>
  <c r="AS296" i="29"/>
  <c r="AW296" i="29" s="1"/>
  <c r="AZ295" i="29"/>
  <c r="AY295" i="29"/>
  <c r="AW295" i="29"/>
  <c r="AV295" i="29"/>
  <c r="AT295" i="29"/>
  <c r="AS295" i="29"/>
  <c r="AX295" i="29" s="1"/>
  <c r="AZ294" i="29"/>
  <c r="AX294" i="29"/>
  <c r="AW294" i="29"/>
  <c r="AV294" i="29"/>
  <c r="AT294" i="29"/>
  <c r="AS294" i="29"/>
  <c r="AY294" i="29" s="1"/>
  <c r="AY293" i="29"/>
  <c r="AX293" i="29"/>
  <c r="AW293" i="29"/>
  <c r="AV293" i="29"/>
  <c r="AT293" i="29"/>
  <c r="AS293" i="29"/>
  <c r="AZ293" i="29" s="1"/>
  <c r="AZ292" i="29"/>
  <c r="AY292" i="29"/>
  <c r="AX292" i="29"/>
  <c r="AW292" i="29"/>
  <c r="AV292" i="29"/>
  <c r="AU292" i="29"/>
  <c r="AT292" i="29"/>
  <c r="AS292" i="29"/>
  <c r="BA292" i="29" s="1"/>
  <c r="AZ291" i="29"/>
  <c r="AY291" i="29"/>
  <c r="AX291" i="29"/>
  <c r="AW291" i="29"/>
  <c r="AU291" i="29"/>
  <c r="AS291" i="29"/>
  <c r="AT291" i="29" s="1"/>
  <c r="AZ290" i="29"/>
  <c r="AY290" i="29"/>
  <c r="AX290" i="29"/>
  <c r="AW290" i="29"/>
  <c r="AT290" i="29"/>
  <c r="AS290" i="29"/>
  <c r="AU290" i="29" s="1"/>
  <c r="AZ289" i="29"/>
  <c r="AY289" i="29"/>
  <c r="AX289" i="29"/>
  <c r="AW289" i="29"/>
  <c r="AT289" i="29"/>
  <c r="AS289" i="29"/>
  <c r="AV289" i="29" s="1"/>
  <c r="AZ288" i="29"/>
  <c r="AY288" i="29"/>
  <c r="AX288" i="29"/>
  <c r="AV288" i="29"/>
  <c r="AT288" i="29"/>
  <c r="AS288" i="29"/>
  <c r="AW288" i="29" s="1"/>
  <c r="AZ287" i="29"/>
  <c r="AY287" i="29"/>
  <c r="AW287" i="29"/>
  <c r="AV287" i="29"/>
  <c r="AT287" i="29"/>
  <c r="AS287" i="29"/>
  <c r="AX287" i="29" s="1"/>
  <c r="AZ286" i="29"/>
  <c r="AX286" i="29"/>
  <c r="AW286" i="29"/>
  <c r="AV286" i="29"/>
  <c r="AT286" i="29"/>
  <c r="AS286" i="29"/>
  <c r="AY286" i="29" s="1"/>
  <c r="AY285" i="29"/>
  <c r="AX285" i="29"/>
  <c r="AW285" i="29"/>
  <c r="AV285" i="29"/>
  <c r="AT285" i="29"/>
  <c r="AS285" i="29"/>
  <c r="AZ285" i="29" s="1"/>
  <c r="AZ284" i="29"/>
  <c r="AY284" i="29"/>
  <c r="AX284" i="29"/>
  <c r="AW284" i="29"/>
  <c r="AV284" i="29"/>
  <c r="AU284" i="29"/>
  <c r="AT284" i="29"/>
  <c r="AS284" i="29"/>
  <c r="BA284" i="29" s="1"/>
  <c r="AZ283" i="29"/>
  <c r="AY283" i="29"/>
  <c r="AX283" i="29"/>
  <c r="AW283" i="29"/>
  <c r="AU283" i="29"/>
  <c r="AS283" i="29"/>
  <c r="AT283" i="29" s="1"/>
  <c r="AZ282" i="29"/>
  <c r="AY282" i="29"/>
  <c r="AX282" i="29"/>
  <c r="AW282" i="29"/>
  <c r="AT282" i="29"/>
  <c r="AS282" i="29"/>
  <c r="AU282" i="29" s="1"/>
  <c r="AZ281" i="29"/>
  <c r="AY281" i="29"/>
  <c r="AX281" i="29"/>
  <c r="AW281" i="29"/>
  <c r="AT281" i="29"/>
  <c r="AS281" i="29"/>
  <c r="AV281" i="29" s="1"/>
  <c r="AZ280" i="29"/>
  <c r="AY280" i="29"/>
  <c r="AX280" i="29"/>
  <c r="AV280" i="29"/>
  <c r="AT280" i="29"/>
  <c r="AS280" i="29"/>
  <c r="AW280" i="29" s="1"/>
  <c r="AZ279" i="29"/>
  <c r="AY279" i="29"/>
  <c r="AW279" i="29"/>
  <c r="AV279" i="29"/>
  <c r="AT279" i="29"/>
  <c r="AS279" i="29"/>
  <c r="AX279" i="29" s="1"/>
  <c r="AZ278" i="29"/>
  <c r="AX278" i="29"/>
  <c r="AW278" i="29"/>
  <c r="AV278" i="29"/>
  <c r="AT278" i="29"/>
  <c r="AS278" i="29"/>
  <c r="AY278" i="29" s="1"/>
  <c r="AY277" i="29"/>
  <c r="AX277" i="29"/>
  <c r="AW277" i="29"/>
  <c r="AV277" i="29"/>
  <c r="AT277" i="29"/>
  <c r="AS277" i="29"/>
  <c r="AZ277" i="29" s="1"/>
  <c r="AZ276" i="29"/>
  <c r="AY276" i="29"/>
  <c r="AX276" i="29"/>
  <c r="AW276" i="29"/>
  <c r="AV276" i="29"/>
  <c r="AU276" i="29"/>
  <c r="AT276" i="29"/>
  <c r="AS276" i="29"/>
  <c r="BA276" i="29" s="1"/>
  <c r="AZ275" i="29"/>
  <c r="AY275" i="29"/>
  <c r="AX275" i="29"/>
  <c r="AW275" i="29"/>
  <c r="AU275" i="29"/>
  <c r="AS275" i="29"/>
  <c r="AT275" i="29" s="1"/>
  <c r="AZ274" i="29"/>
  <c r="AY274" i="29"/>
  <c r="AX274" i="29"/>
  <c r="AW274" i="29"/>
  <c r="AT274" i="29"/>
  <c r="AS274" i="29"/>
  <c r="AU274" i="29" s="1"/>
  <c r="AZ273" i="29"/>
  <c r="AY273" i="29"/>
  <c r="AX273" i="29"/>
  <c r="AW273" i="29"/>
  <c r="AT273" i="29"/>
  <c r="AS273" i="29"/>
  <c r="AV273" i="29" s="1"/>
  <c r="AZ272" i="29"/>
  <c r="AY272" i="29"/>
  <c r="AX272" i="29"/>
  <c r="AV272" i="29"/>
  <c r="AT272" i="29"/>
  <c r="AS272" i="29"/>
  <c r="AW272" i="29" s="1"/>
  <c r="AZ271" i="29"/>
  <c r="AY271" i="29"/>
  <c r="AW271" i="29"/>
  <c r="AV271" i="29"/>
  <c r="AT271" i="29"/>
  <c r="AS271" i="29"/>
  <c r="AX271" i="29" s="1"/>
  <c r="AX270" i="29"/>
  <c r="AS270" i="29"/>
  <c r="AY269" i="29"/>
  <c r="AX269" i="29"/>
  <c r="AV269" i="29"/>
  <c r="AS269" i="29"/>
  <c r="AY268" i="29"/>
  <c r="AX268" i="29"/>
  <c r="AW268" i="29"/>
  <c r="AV268" i="29"/>
  <c r="AS268" i="29"/>
  <c r="AZ267" i="29"/>
  <c r="AY267" i="29"/>
  <c r="AX267" i="29"/>
  <c r="AW267" i="29"/>
  <c r="AU267" i="29"/>
  <c r="AT267" i="29"/>
  <c r="AS267" i="29"/>
  <c r="AV267" i="29" s="1"/>
  <c r="AS266" i="29"/>
  <c r="AZ265" i="29"/>
  <c r="AV265" i="29"/>
  <c r="AT265" i="29"/>
  <c r="AS265" i="29"/>
  <c r="AS264" i="29"/>
  <c r="BA263" i="29"/>
  <c r="AY263" i="29"/>
  <c r="AV263" i="29"/>
  <c r="AS263" i="29"/>
  <c r="AZ262" i="29"/>
  <c r="AY262" i="29"/>
  <c r="AX262" i="29"/>
  <c r="AW262" i="29"/>
  <c r="AV262" i="29"/>
  <c r="AU262" i="29"/>
  <c r="AT262" i="29"/>
  <c r="AS262" i="29"/>
  <c r="BA262" i="29" s="1"/>
  <c r="BA261" i="29"/>
  <c r="AZ261" i="29"/>
  <c r="AX261" i="29"/>
  <c r="AV261" i="29"/>
  <c r="AS261" i="29"/>
  <c r="BA260" i="29"/>
  <c r="AY260" i="29"/>
  <c r="AX260" i="29"/>
  <c r="AW260" i="29"/>
  <c r="AT260" i="29"/>
  <c r="AS260" i="29"/>
  <c r="AZ259" i="29"/>
  <c r="AY259" i="29"/>
  <c r="AX259" i="29"/>
  <c r="AW259" i="29"/>
  <c r="AU259" i="29"/>
  <c r="AT259" i="29"/>
  <c r="AS259" i="29"/>
  <c r="AV259" i="29" s="1"/>
  <c r="BA258" i="29"/>
  <c r="AZ258" i="29"/>
  <c r="AY258" i="29"/>
  <c r="AX258" i="29"/>
  <c r="AV258" i="29"/>
  <c r="AU258" i="29"/>
  <c r="AS258" i="29"/>
  <c r="BA257" i="29"/>
  <c r="AW257" i="29"/>
  <c r="AV257" i="29"/>
  <c r="AT257" i="29"/>
  <c r="AS257" i="29"/>
  <c r="AZ256" i="29"/>
  <c r="AS256" i="29"/>
  <c r="AT256" i="29" s="1"/>
  <c r="BA255" i="29"/>
  <c r="AX255" i="29"/>
  <c r="AT255" i="29"/>
  <c r="AS255" i="29"/>
  <c r="AZ254" i="29"/>
  <c r="AY254" i="29"/>
  <c r="AX254" i="29"/>
  <c r="AW254" i="29"/>
  <c r="AV254" i="29"/>
  <c r="AU254" i="29"/>
  <c r="AT254" i="29"/>
  <c r="AS254" i="29"/>
  <c r="BA254" i="29" s="1"/>
  <c r="BA253" i="29"/>
  <c r="AS253" i="29"/>
  <c r="AW253" i="29" s="1"/>
  <c r="BA252" i="29"/>
  <c r="AY252" i="29"/>
  <c r="AX252" i="29"/>
  <c r="AV252" i="29"/>
  <c r="AS252" i="29"/>
  <c r="AZ251" i="29"/>
  <c r="AY251" i="29"/>
  <c r="AX251" i="29"/>
  <c r="AW251" i="29"/>
  <c r="AU251" i="29"/>
  <c r="AT251" i="29"/>
  <c r="AS251" i="29"/>
  <c r="AV251" i="29" s="1"/>
  <c r="AS250" i="29"/>
  <c r="BA249" i="29"/>
  <c r="AZ249" i="29"/>
  <c r="AY249" i="29"/>
  <c r="AW249" i="29"/>
  <c r="AV249" i="29"/>
  <c r="AT249" i="29"/>
  <c r="AS249" i="29"/>
  <c r="BA248" i="29"/>
  <c r="AW248" i="29"/>
  <c r="AU248" i="29"/>
  <c r="AS248" i="29"/>
  <c r="AS247" i="29"/>
  <c r="AZ246" i="29"/>
  <c r="AY246" i="29"/>
  <c r="AX246" i="29"/>
  <c r="AW246" i="29"/>
  <c r="AV246" i="29"/>
  <c r="AU246" i="29"/>
  <c r="AT246" i="29"/>
  <c r="AS246" i="29"/>
  <c r="BA246" i="29" s="1"/>
  <c r="BA245" i="29"/>
  <c r="AX245" i="29"/>
  <c r="AS245" i="29"/>
  <c r="AS244" i="29"/>
  <c r="AZ243" i="29"/>
  <c r="AY243" i="29"/>
  <c r="AX243" i="29"/>
  <c r="AW243" i="29"/>
  <c r="AU243" i="29"/>
  <c r="AT243" i="29"/>
  <c r="AS243" i="29"/>
  <c r="AV243" i="29" s="1"/>
  <c r="BA242" i="29"/>
  <c r="AZ242" i="29"/>
  <c r="AY242" i="29"/>
  <c r="AX242" i="29"/>
  <c r="AU242" i="29"/>
  <c r="AS242" i="29"/>
  <c r="AV241" i="29"/>
  <c r="AS241" i="29"/>
  <c r="BA240" i="29"/>
  <c r="AZ240" i="29"/>
  <c r="AX240" i="29"/>
  <c r="AW240" i="29"/>
  <c r="AU240" i="29"/>
  <c r="AT240" i="29"/>
  <c r="AS240" i="29"/>
  <c r="BA239" i="29"/>
  <c r="AV239" i="29"/>
  <c r="AU239" i="29"/>
  <c r="AS239" i="29"/>
  <c r="AZ238" i="29"/>
  <c r="AY238" i="29"/>
  <c r="AX238" i="29"/>
  <c r="AW238" i="29"/>
  <c r="AV238" i="29"/>
  <c r="AU238" i="29"/>
  <c r="AT238" i="29"/>
  <c r="AS238" i="29"/>
  <c r="BA238" i="29" s="1"/>
  <c r="AS237" i="29"/>
  <c r="AU237" i="29" s="1"/>
  <c r="BA236" i="29"/>
  <c r="AX236" i="29"/>
  <c r="AS236" i="29"/>
  <c r="AZ235" i="29"/>
  <c r="AY235" i="29"/>
  <c r="AX235" i="29"/>
  <c r="AW235" i="29"/>
  <c r="AU235" i="29"/>
  <c r="AT235" i="29"/>
  <c r="AS235" i="29"/>
  <c r="AV235" i="29" s="1"/>
  <c r="BA234" i="29"/>
  <c r="AZ234" i="29"/>
  <c r="AY234" i="29"/>
  <c r="AV234" i="29"/>
  <c r="AS234" i="29"/>
  <c r="BA233" i="29"/>
  <c r="AZ233" i="29"/>
  <c r="AY233" i="29"/>
  <c r="AW233" i="29"/>
  <c r="AT233" i="29"/>
  <c r="AS233" i="29"/>
  <c r="AZ232" i="29"/>
  <c r="AX232" i="29"/>
  <c r="AW232" i="29"/>
  <c r="AU232" i="29"/>
  <c r="AS232" i="29"/>
  <c r="BA231" i="29"/>
  <c r="AY231" i="29"/>
  <c r="AX231" i="29"/>
  <c r="AV231" i="29"/>
  <c r="AU231" i="29"/>
  <c r="AT231" i="29"/>
  <c r="AS231" i="29"/>
  <c r="AZ230" i="29"/>
  <c r="AY230" i="29"/>
  <c r="AX230" i="29"/>
  <c r="AW230" i="29"/>
  <c r="AV230" i="29"/>
  <c r="AU230" i="29"/>
  <c r="AT230" i="29"/>
  <c r="AS230" i="29"/>
  <c r="BA230" i="29" s="1"/>
  <c r="AS229" i="29"/>
  <c r="AY228" i="29"/>
  <c r="AV228" i="29"/>
  <c r="AT228" i="29"/>
  <c r="AS228" i="29"/>
  <c r="AZ227" i="29"/>
  <c r="AY227" i="29"/>
  <c r="AX227" i="29"/>
  <c r="AW227" i="29"/>
  <c r="AU227" i="29"/>
  <c r="AT227" i="29"/>
  <c r="AS227" i="29"/>
  <c r="AV227" i="29" s="1"/>
  <c r="AS226" i="29"/>
  <c r="AZ226" i="29" s="1"/>
  <c r="BA225" i="29"/>
  <c r="AZ225" i="29"/>
  <c r="AY225" i="29"/>
  <c r="AV225" i="29"/>
  <c r="AS225" i="29"/>
  <c r="BA224" i="29"/>
  <c r="AZ224" i="29"/>
  <c r="AX224" i="29"/>
  <c r="AW224" i="29"/>
  <c r="AT224" i="29"/>
  <c r="AS224" i="29"/>
  <c r="AS223" i="29"/>
  <c r="AV223" i="29" s="1"/>
  <c r="AZ222" i="29"/>
  <c r="AY222" i="29"/>
  <c r="AX222" i="29"/>
  <c r="AW222" i="29"/>
  <c r="AV222" i="29"/>
  <c r="AU222" i="29"/>
  <c r="AT222" i="29"/>
  <c r="AS222" i="29"/>
  <c r="BA222" i="29" s="1"/>
  <c r="AY221" i="29"/>
  <c r="AX221" i="29"/>
  <c r="AW221" i="29"/>
  <c r="AV221" i="29"/>
  <c r="AS221" i="29"/>
  <c r="AS220" i="29"/>
  <c r="AX219" i="29"/>
  <c r="AS219" i="29"/>
  <c r="AY218" i="29"/>
  <c r="AX218" i="29"/>
  <c r="AV218" i="29"/>
  <c r="AS218" i="29"/>
  <c r="AS217" i="29"/>
  <c r="AX216" i="29"/>
  <c r="AW216" i="29"/>
  <c r="AV216" i="29"/>
  <c r="AS216" i="29"/>
  <c r="AX215" i="29"/>
  <c r="AW215" i="29"/>
  <c r="AV215" i="29"/>
  <c r="AU215" i="29"/>
  <c r="AS215" i="29"/>
  <c r="AZ214" i="29"/>
  <c r="AY214" i="29"/>
  <c r="AX214" i="29"/>
  <c r="AW214" i="29"/>
  <c r="AV214" i="29"/>
  <c r="AU214" i="29"/>
  <c r="AT214" i="29"/>
  <c r="AS214" i="29"/>
  <c r="BA214" i="29" s="1"/>
  <c r="AS213" i="29"/>
  <c r="AY212" i="29"/>
  <c r="AX212" i="29"/>
  <c r="AW212" i="29"/>
  <c r="AV212" i="29"/>
  <c r="AS212" i="29"/>
  <c r="AS211" i="29"/>
  <c r="AX210" i="29"/>
  <c r="AS210" i="29"/>
  <c r="AY209" i="29"/>
  <c r="AW209" i="29"/>
  <c r="AV209" i="29"/>
  <c r="AS209" i="29"/>
  <c r="AS208" i="29"/>
  <c r="AX207" i="29"/>
  <c r="AW207" i="29"/>
  <c r="AV207" i="29"/>
  <c r="AS207" i="29"/>
  <c r="AZ206" i="29"/>
  <c r="AY206" i="29"/>
  <c r="AX206" i="29"/>
  <c r="AW206" i="29"/>
  <c r="AV206" i="29"/>
  <c r="AU206" i="29"/>
  <c r="AT206" i="29"/>
  <c r="AS206" i="29"/>
  <c r="BA206" i="29" s="1"/>
  <c r="AY205" i="29"/>
  <c r="AX205" i="29"/>
  <c r="AW205" i="29"/>
  <c r="AV205" i="29"/>
  <c r="AS205" i="29"/>
  <c r="AS204" i="29"/>
  <c r="AY203" i="29"/>
  <c r="AX203" i="29"/>
  <c r="AW203" i="29"/>
  <c r="AU203" i="29"/>
  <c r="AS203" i="29"/>
  <c r="AS202" i="29"/>
  <c r="AU202" i="29" s="1"/>
  <c r="AW201" i="29"/>
  <c r="AS201" i="29"/>
  <c r="AU201" i="29" s="1"/>
  <c r="AX200" i="29"/>
  <c r="AW200" i="29"/>
  <c r="AV200" i="29"/>
  <c r="AS200" i="29"/>
  <c r="AS199" i="29"/>
  <c r="AZ198" i="29"/>
  <c r="AY198" i="29"/>
  <c r="AX198" i="29"/>
  <c r="AW198" i="29"/>
  <c r="AV198" i="29"/>
  <c r="AU198" i="29"/>
  <c r="AT198" i="29"/>
  <c r="AS198" i="29"/>
  <c r="BA198" i="29" s="1"/>
  <c r="AY197" i="29"/>
  <c r="AX197" i="29"/>
  <c r="AW197" i="29"/>
  <c r="AS197" i="29"/>
  <c r="AY196" i="29"/>
  <c r="AX196" i="29"/>
  <c r="AW196" i="29"/>
  <c r="AV196" i="29"/>
  <c r="AS196" i="29"/>
  <c r="AS195" i="29"/>
  <c r="AW195" i="29" s="1"/>
  <c r="AY194" i="29"/>
  <c r="AX194" i="29"/>
  <c r="AV194" i="29"/>
  <c r="AU194" i="29"/>
  <c r="AS194" i="29"/>
  <c r="AS193" i="29"/>
  <c r="AW192" i="29"/>
  <c r="AS192" i="29"/>
  <c r="AU192" i="29" s="1"/>
  <c r="AX191" i="29"/>
  <c r="AW191" i="29"/>
  <c r="AV191" i="29"/>
  <c r="AS191" i="29"/>
  <c r="AZ190" i="29"/>
  <c r="AY190" i="29"/>
  <c r="AX190" i="29"/>
  <c r="AW190" i="29"/>
  <c r="AV190" i="29"/>
  <c r="AU190" i="29"/>
  <c r="AT190" i="29"/>
  <c r="AS190" i="29"/>
  <c r="BA190" i="29" s="1"/>
  <c r="AS189" i="29"/>
  <c r="AY188" i="29"/>
  <c r="AX188" i="29"/>
  <c r="AW188" i="29"/>
  <c r="AS188" i="29"/>
  <c r="AY187" i="29"/>
  <c r="AX187" i="29"/>
  <c r="AW187" i="29"/>
  <c r="AU187" i="29"/>
  <c r="AS187" i="29"/>
  <c r="AS186" i="29"/>
  <c r="AY185" i="29"/>
  <c r="AW185" i="29"/>
  <c r="AV185" i="29"/>
  <c r="AU185" i="29"/>
  <c r="AS185" i="29"/>
  <c r="AS184" i="29"/>
  <c r="AU184" i="29" s="1"/>
  <c r="AW183" i="29"/>
  <c r="AS183" i="29"/>
  <c r="AU183" i="29" s="1"/>
  <c r="AZ182" i="29"/>
  <c r="AY182" i="29"/>
  <c r="AX182" i="29"/>
  <c r="AW182" i="29"/>
  <c r="AV182" i="29"/>
  <c r="AU182" i="29"/>
  <c r="AT182" i="29"/>
  <c r="AS182" i="29"/>
  <c r="BA182" i="29" s="1"/>
  <c r="AY181" i="29"/>
  <c r="AX181" i="29"/>
  <c r="AW181" i="29"/>
  <c r="AS181" i="29"/>
  <c r="AS180" i="29"/>
  <c r="AY179" i="29"/>
  <c r="AX179" i="29"/>
  <c r="AW179" i="29"/>
  <c r="AS179" i="29"/>
  <c r="AY178" i="29"/>
  <c r="AX178" i="29"/>
  <c r="AV178" i="29"/>
  <c r="AU178" i="29"/>
  <c r="AS178" i="29"/>
  <c r="AS177" i="29"/>
  <c r="AX176" i="29"/>
  <c r="AW176" i="29"/>
  <c r="AV176" i="29"/>
  <c r="AU176" i="29"/>
  <c r="AS176" i="29"/>
  <c r="AS175" i="29"/>
  <c r="AU175" i="29" s="1"/>
  <c r="AW174" i="29"/>
  <c r="AS174" i="29"/>
  <c r="AU174" i="29" s="1"/>
  <c r="AZ173" i="29"/>
  <c r="AY173" i="29"/>
  <c r="AX173" i="29"/>
  <c r="AW173" i="29"/>
  <c r="AV173" i="29"/>
  <c r="AT173" i="29"/>
  <c r="AS173" i="29"/>
  <c r="AU173" i="29" s="1"/>
  <c r="AZ172" i="29"/>
  <c r="AY172" i="29"/>
  <c r="AX172" i="29"/>
  <c r="AW172" i="29"/>
  <c r="AU172" i="29"/>
  <c r="AS172" i="29"/>
  <c r="AV172" i="29" s="1"/>
  <c r="AS171" i="29"/>
  <c r="AS170" i="29"/>
  <c r="AW170" i="29" s="1"/>
  <c r="BA169" i="29"/>
  <c r="AZ169" i="29"/>
  <c r="AX169" i="29"/>
  <c r="AU169" i="29"/>
  <c r="AS169" i="29"/>
  <c r="AY168" i="29"/>
  <c r="AV168" i="29"/>
  <c r="AU168" i="29"/>
  <c r="AS168" i="29"/>
  <c r="BA168" i="29" s="1"/>
  <c r="AZ167" i="29"/>
  <c r="AY167" i="29"/>
  <c r="AX167" i="29"/>
  <c r="AW167" i="29"/>
  <c r="AV167" i="29"/>
  <c r="AU167" i="29"/>
  <c r="AT167" i="29"/>
  <c r="AS167" i="29"/>
  <c r="BA167" i="29" s="1"/>
  <c r="AS166" i="29"/>
  <c r="AZ165" i="29"/>
  <c r="AY165" i="29"/>
  <c r="AX165" i="29"/>
  <c r="AW165" i="29"/>
  <c r="AV165" i="29"/>
  <c r="AT165" i="29"/>
  <c r="AS165" i="29"/>
  <c r="AU165" i="29" s="1"/>
  <c r="AZ164" i="29"/>
  <c r="AY164" i="29"/>
  <c r="AX164" i="29"/>
  <c r="AW164" i="29"/>
  <c r="AU164" i="29"/>
  <c r="AS164" i="29"/>
  <c r="AV164" i="29" s="1"/>
  <c r="BA163" i="29"/>
  <c r="AZ163" i="29"/>
  <c r="AY163" i="29"/>
  <c r="AX163" i="29"/>
  <c r="AV163" i="29"/>
  <c r="AS163" i="29"/>
  <c r="AZ162" i="29"/>
  <c r="AY162" i="29"/>
  <c r="AW162" i="29"/>
  <c r="AT162" i="29"/>
  <c r="AS162" i="29"/>
  <c r="BA162" i="29" s="1"/>
  <c r="AS161" i="29"/>
  <c r="BA160" i="29"/>
  <c r="AV160" i="29"/>
  <c r="AS160" i="29"/>
  <c r="AZ159" i="29"/>
  <c r="AY159" i="29"/>
  <c r="AX159" i="29"/>
  <c r="AW159" i="29"/>
  <c r="AV159" i="29"/>
  <c r="AU159" i="29"/>
  <c r="AT159" i="29"/>
  <c r="AS159" i="29"/>
  <c r="BA159" i="29" s="1"/>
  <c r="BA158" i="29"/>
  <c r="AX158" i="29"/>
  <c r="AW158" i="29"/>
  <c r="AV158" i="29"/>
  <c r="AU158" i="29"/>
  <c r="AS158" i="29"/>
  <c r="AZ157" i="29"/>
  <c r="AY157" i="29"/>
  <c r="AX157" i="29"/>
  <c r="AW157" i="29"/>
  <c r="AV157" i="29"/>
  <c r="AT157" i="29"/>
  <c r="AS157" i="29"/>
  <c r="AU157" i="29" s="1"/>
  <c r="AZ156" i="29"/>
  <c r="AY156" i="29"/>
  <c r="AX156" i="29"/>
  <c r="AW156" i="29"/>
  <c r="AU156" i="29"/>
  <c r="AS156" i="29"/>
  <c r="AV156" i="29" s="1"/>
  <c r="AS155" i="29"/>
  <c r="BA154" i="29"/>
  <c r="AZ154" i="29"/>
  <c r="AY154" i="29"/>
  <c r="AW154" i="29"/>
  <c r="AS154" i="29"/>
  <c r="AZ153" i="29"/>
  <c r="AX153" i="29"/>
  <c r="AU153" i="29"/>
  <c r="AS153" i="29"/>
  <c r="BA153" i="29" s="1"/>
  <c r="AS152" i="29"/>
  <c r="AZ151" i="29"/>
  <c r="AY151" i="29"/>
  <c r="AX151" i="29"/>
  <c r="AW151" i="29"/>
  <c r="AV151" i="29"/>
  <c r="AU151" i="29"/>
  <c r="AT151" i="29"/>
  <c r="AS151" i="29"/>
  <c r="BA151" i="29" s="1"/>
  <c r="AS150" i="29"/>
  <c r="AZ149" i="29"/>
  <c r="AY149" i="29"/>
  <c r="AX149" i="29"/>
  <c r="AW149" i="29"/>
  <c r="AV149" i="29"/>
  <c r="AT149" i="29"/>
  <c r="AS149" i="29"/>
  <c r="AU149" i="29" s="1"/>
  <c r="AZ148" i="29"/>
  <c r="AY148" i="29"/>
  <c r="AX148" i="29"/>
  <c r="AW148" i="29"/>
  <c r="AU148" i="29"/>
  <c r="AS148" i="29"/>
  <c r="AV148" i="29" s="1"/>
  <c r="AZ147" i="29"/>
  <c r="AY147" i="29"/>
  <c r="AX147" i="29"/>
  <c r="AV147" i="29"/>
  <c r="AS147" i="29"/>
  <c r="BA147" i="29" s="1"/>
  <c r="AS146" i="29"/>
  <c r="AT146" i="29" s="1"/>
  <c r="BA145" i="29"/>
  <c r="AX145" i="29"/>
  <c r="AS145" i="29"/>
  <c r="BA144" i="29"/>
  <c r="AY144" i="29"/>
  <c r="AV144" i="29"/>
  <c r="AU144" i="29"/>
  <c r="AT144" i="29"/>
  <c r="AS144" i="29"/>
  <c r="AZ143" i="29"/>
  <c r="AY143" i="29"/>
  <c r="AX143" i="29"/>
  <c r="AW143" i="29"/>
  <c r="AV143" i="29"/>
  <c r="AU143" i="29"/>
  <c r="AT143" i="29"/>
  <c r="AS143" i="29"/>
  <c r="BA143" i="29" s="1"/>
  <c r="AX142" i="29"/>
  <c r="AW142" i="29"/>
  <c r="AV142" i="29"/>
  <c r="AU142" i="29"/>
  <c r="AS142" i="29"/>
  <c r="BA142" i="29" s="1"/>
  <c r="AZ141" i="29"/>
  <c r="AY141" i="29"/>
  <c r="AX141" i="29"/>
  <c r="AW141" i="29"/>
  <c r="AV141" i="29"/>
  <c r="AT141" i="29"/>
  <c r="AS141" i="29"/>
  <c r="AU141" i="29" s="1"/>
  <c r="AZ140" i="29"/>
  <c r="AY140" i="29"/>
  <c r="AX140" i="29"/>
  <c r="AW140" i="29"/>
  <c r="AU140" i="29"/>
  <c r="AS140" i="29"/>
  <c r="AV140" i="29" s="1"/>
  <c r="BA139" i="29"/>
  <c r="AZ139" i="29"/>
  <c r="AY139" i="29"/>
  <c r="AX139" i="29"/>
  <c r="AS139" i="29"/>
  <c r="AZ138" i="29"/>
  <c r="AY138" i="29"/>
  <c r="AW138" i="29"/>
  <c r="AS138" i="29"/>
  <c r="BA138" i="29" s="1"/>
  <c r="AS137" i="29"/>
  <c r="AU137" i="29" s="1"/>
  <c r="AS136" i="29"/>
  <c r="AZ135" i="29"/>
  <c r="AY135" i="29"/>
  <c r="AX135" i="29"/>
  <c r="AW135" i="29"/>
  <c r="AV135" i="29"/>
  <c r="AU135" i="29"/>
  <c r="AT135" i="29"/>
  <c r="AS135" i="29"/>
  <c r="BA135" i="29" s="1"/>
  <c r="BA134" i="29"/>
  <c r="AX134" i="29"/>
  <c r="AW134" i="29"/>
  <c r="AV134" i="29"/>
  <c r="AS134" i="29"/>
  <c r="AZ133" i="29"/>
  <c r="AY133" i="29"/>
  <c r="AX133" i="29"/>
  <c r="AW133" i="29"/>
  <c r="AV133" i="29"/>
  <c r="AT133" i="29"/>
  <c r="AS133" i="29"/>
  <c r="AU133" i="29" s="1"/>
  <c r="AZ132" i="29"/>
  <c r="AY132" i="29"/>
  <c r="AX132" i="29"/>
  <c r="AW132" i="29"/>
  <c r="AU132" i="29"/>
  <c r="AS132" i="29"/>
  <c r="AV132" i="29" s="1"/>
  <c r="AV131" i="29"/>
  <c r="AS131" i="29"/>
  <c r="BA130" i="29"/>
  <c r="AY130" i="29"/>
  <c r="AS130" i="29"/>
  <c r="BA129" i="29"/>
  <c r="AZ129" i="29"/>
  <c r="AX129" i="29"/>
  <c r="AU129" i="29"/>
  <c r="AT129" i="29"/>
  <c r="AS129" i="29"/>
  <c r="AY128" i="29"/>
  <c r="AV128" i="29"/>
  <c r="AU128" i="29"/>
  <c r="AT128" i="29"/>
  <c r="AS128" i="29"/>
  <c r="BA128" i="29" s="1"/>
  <c r="AZ127" i="29"/>
  <c r="AY127" i="29"/>
  <c r="AX127" i="29"/>
  <c r="AW127" i="29"/>
  <c r="AV127" i="29"/>
  <c r="AU127" i="29"/>
  <c r="AT127" i="29"/>
  <c r="AS127" i="29"/>
  <c r="BA127" i="29" s="1"/>
  <c r="AU126" i="29"/>
  <c r="AS126" i="29"/>
  <c r="AZ125" i="29"/>
  <c r="AY125" i="29"/>
  <c r="AX125" i="29"/>
  <c r="AW125" i="29"/>
  <c r="AV125" i="29"/>
  <c r="AT125" i="29"/>
  <c r="AS125" i="29"/>
  <c r="AU125" i="29" s="1"/>
  <c r="AZ124" i="29"/>
  <c r="AY124" i="29"/>
  <c r="AX124" i="29"/>
  <c r="AW124" i="29"/>
  <c r="AU124" i="29"/>
  <c r="AS124" i="29"/>
  <c r="AV124" i="29" s="1"/>
  <c r="AZ123" i="29"/>
  <c r="AY123" i="29"/>
  <c r="AX123" i="29"/>
  <c r="AS123" i="29"/>
  <c r="BA123" i="29" s="1"/>
  <c r="AS122" i="29"/>
  <c r="AW122" i="29" s="1"/>
  <c r="AS121" i="29"/>
  <c r="BA120" i="29"/>
  <c r="AY120" i="29"/>
  <c r="AV120" i="29"/>
  <c r="AU120" i="29"/>
  <c r="AS120" i="29"/>
  <c r="AZ119" i="29"/>
  <c r="AY119" i="29"/>
  <c r="AX119" i="29"/>
  <c r="AW119" i="29"/>
  <c r="AV119" i="29"/>
  <c r="AU119" i="29"/>
  <c r="AT119" i="29"/>
  <c r="AS119" i="29"/>
  <c r="BA119" i="29" s="1"/>
  <c r="AX118" i="29"/>
  <c r="AW118" i="29"/>
  <c r="AV118" i="29"/>
  <c r="AS118" i="29"/>
  <c r="BA118" i="29" s="1"/>
  <c r="AZ117" i="29"/>
  <c r="AY117" i="29"/>
  <c r="AX117" i="29"/>
  <c r="AW117" i="29"/>
  <c r="AV117" i="29"/>
  <c r="AT117" i="29"/>
  <c r="AS117" i="29"/>
  <c r="AU117" i="29" s="1"/>
  <c r="AZ116" i="29"/>
  <c r="AY116" i="29"/>
  <c r="AX116" i="29"/>
  <c r="AW116" i="29"/>
  <c r="AU116" i="29"/>
  <c r="AS116" i="29"/>
  <c r="AV116" i="29" s="1"/>
  <c r="BA115" i="29"/>
  <c r="AY115" i="29"/>
  <c r="AS115" i="29"/>
  <c r="AV115" i="29" s="1"/>
  <c r="BA114" i="29"/>
  <c r="AZ114" i="29"/>
  <c r="AY114" i="29"/>
  <c r="AW114" i="29"/>
  <c r="AT114" i="29"/>
  <c r="AS114" i="29"/>
  <c r="AZ113" i="29"/>
  <c r="AX113" i="29"/>
  <c r="AU113" i="29"/>
  <c r="AT113" i="29"/>
  <c r="AS113" i="29"/>
  <c r="BA113" i="29" s="1"/>
  <c r="AS112" i="29"/>
  <c r="AZ111" i="29"/>
  <c r="AY111" i="29"/>
  <c r="AX111" i="29"/>
  <c r="AW111" i="29"/>
  <c r="AV111" i="29"/>
  <c r="AU111" i="29"/>
  <c r="AT111" i="29"/>
  <c r="AS111" i="29"/>
  <c r="BA111" i="29" s="1"/>
  <c r="BA110" i="29"/>
  <c r="AW110" i="29"/>
  <c r="AS110" i="29"/>
  <c r="AU110" i="29" s="1"/>
  <c r="AZ109" i="29"/>
  <c r="AY109" i="29"/>
  <c r="AX109" i="29"/>
  <c r="AW109" i="29"/>
  <c r="AV109" i="29"/>
  <c r="AT109" i="29"/>
  <c r="AS109" i="29"/>
  <c r="AU109" i="29" s="1"/>
  <c r="AZ108" i="29"/>
  <c r="AY108" i="29"/>
  <c r="AX108" i="29"/>
  <c r="AW108" i="29"/>
  <c r="AU108" i="29"/>
  <c r="AS108" i="29"/>
  <c r="AV108" i="29" s="1"/>
  <c r="AS107" i="29"/>
  <c r="AV107" i="29" s="1"/>
  <c r="AS106" i="29"/>
  <c r="BA105" i="29"/>
  <c r="AZ105" i="29"/>
  <c r="AX105" i="29"/>
  <c r="AU105" i="29"/>
  <c r="AS105" i="29"/>
  <c r="AY104" i="29"/>
  <c r="AV104" i="29"/>
  <c r="AU104" i="29"/>
  <c r="AS104" i="29"/>
  <c r="BA104" i="29" s="1"/>
  <c r="AZ103" i="29"/>
  <c r="AY103" i="29"/>
  <c r="AX103" i="29"/>
  <c r="AW103" i="29"/>
  <c r="AV103" i="29"/>
  <c r="AU103" i="29"/>
  <c r="AT103" i="29"/>
  <c r="AS103" i="29"/>
  <c r="BA103" i="29" s="1"/>
  <c r="AS102" i="29"/>
  <c r="AV102" i="29" s="1"/>
  <c r="AZ101" i="29"/>
  <c r="AY101" i="29"/>
  <c r="AX101" i="29"/>
  <c r="AW101" i="29"/>
  <c r="AV101" i="29"/>
  <c r="AT101" i="29"/>
  <c r="AS101" i="29"/>
  <c r="AU101" i="29" s="1"/>
  <c r="AZ100" i="29"/>
  <c r="AY100" i="29"/>
  <c r="AX100" i="29"/>
  <c r="AW100" i="29"/>
  <c r="AU100" i="29"/>
  <c r="AS100" i="29"/>
  <c r="AV100" i="29" s="1"/>
  <c r="BA99" i="29"/>
  <c r="AZ99" i="29"/>
  <c r="AY99" i="29"/>
  <c r="AX99" i="29"/>
  <c r="AV99" i="29"/>
  <c r="AS99" i="29"/>
  <c r="AZ98" i="29"/>
  <c r="AY98" i="29"/>
  <c r="AW98" i="29"/>
  <c r="AT98" i="29"/>
  <c r="AS98" i="29"/>
  <c r="BA98" i="29" s="1"/>
  <c r="AS97" i="29"/>
  <c r="BA96" i="29"/>
  <c r="AV96" i="29"/>
  <c r="AS96" i="29"/>
  <c r="AZ95" i="29"/>
  <c r="AY95" i="29"/>
  <c r="AX95" i="29"/>
  <c r="AW95" i="29"/>
  <c r="AV95" i="29"/>
  <c r="AU95" i="29"/>
  <c r="AT95" i="29"/>
  <c r="AS95" i="29"/>
  <c r="BA95" i="29" s="1"/>
  <c r="BA94" i="29"/>
  <c r="AX94" i="29"/>
  <c r="AW94" i="29"/>
  <c r="AV94" i="29"/>
  <c r="AU94" i="29"/>
  <c r="AS94" i="29"/>
  <c r="AZ93" i="29"/>
  <c r="AY93" i="29"/>
  <c r="AX93" i="29"/>
  <c r="AW93" i="29"/>
  <c r="AV93" i="29"/>
  <c r="AT93" i="29"/>
  <c r="AS93" i="29"/>
  <c r="AU93" i="29" s="1"/>
  <c r="AW92" i="29"/>
  <c r="AU92" i="29"/>
  <c r="AS92" i="29"/>
  <c r="AS91" i="29"/>
  <c r="AS90" i="29"/>
  <c r="BA90" i="29" s="1"/>
  <c r="BA89" i="29"/>
  <c r="AZ89" i="29"/>
  <c r="AV89" i="29"/>
  <c r="AS89" i="29"/>
  <c r="AT89" i="29" s="1"/>
  <c r="BA88" i="29"/>
  <c r="AY88" i="29"/>
  <c r="AW88" i="29"/>
  <c r="AV88" i="29"/>
  <c r="AU88" i="29"/>
  <c r="AS88" i="29"/>
  <c r="AZ87" i="29"/>
  <c r="AY87" i="29"/>
  <c r="AX87" i="29"/>
  <c r="AW87" i="29"/>
  <c r="AV87" i="29"/>
  <c r="AU87" i="29"/>
  <c r="AT87" i="29"/>
  <c r="AS87" i="29"/>
  <c r="BA87" i="29" s="1"/>
  <c r="BA86" i="29"/>
  <c r="AY86" i="29"/>
  <c r="AX86" i="29"/>
  <c r="AW86" i="29"/>
  <c r="AV86" i="29"/>
  <c r="AU86" i="29"/>
  <c r="AS86" i="29"/>
  <c r="AZ85" i="29"/>
  <c r="AY85" i="29"/>
  <c r="AX85" i="29"/>
  <c r="AW85" i="29"/>
  <c r="AV85" i="29"/>
  <c r="AT85" i="29"/>
  <c r="AS85" i="29"/>
  <c r="AU85" i="29" s="1"/>
  <c r="AY84" i="29"/>
  <c r="AX84" i="29"/>
  <c r="AW84" i="29"/>
  <c r="AU84" i="29"/>
  <c r="AS84" i="29"/>
  <c r="BA84" i="29" s="1"/>
  <c r="AS83" i="29"/>
  <c r="AS82" i="29"/>
  <c r="BA81" i="29"/>
  <c r="AS81" i="29"/>
  <c r="BA80" i="29"/>
  <c r="AY80" i="29"/>
  <c r="AV80" i="29"/>
  <c r="AS80" i="29"/>
  <c r="AZ79" i="29"/>
  <c r="AY79" i="29"/>
  <c r="AX79" i="29"/>
  <c r="AW79" i="29"/>
  <c r="AV79" i="29"/>
  <c r="AU79" i="29"/>
  <c r="AT79" i="29"/>
  <c r="AS79" i="29"/>
  <c r="BA79" i="29" s="1"/>
  <c r="BA78" i="29"/>
  <c r="AY78" i="29"/>
  <c r="AX78" i="29"/>
  <c r="AW78" i="29"/>
  <c r="AV78" i="29"/>
  <c r="AS78" i="29"/>
  <c r="AZ77" i="29"/>
  <c r="AY77" i="29"/>
  <c r="AX77" i="29"/>
  <c r="AW77" i="29"/>
  <c r="AV77" i="29"/>
  <c r="AT77" i="29"/>
  <c r="AS77" i="29"/>
  <c r="AU77" i="29" s="1"/>
  <c r="AY76" i="29"/>
  <c r="AX76" i="29"/>
  <c r="AW76" i="29"/>
  <c r="AS76" i="29"/>
  <c r="AZ76" i="29" s="1"/>
  <c r="AY75" i="29"/>
  <c r="AX75" i="29"/>
  <c r="AV75" i="29"/>
  <c r="AT75" i="29"/>
  <c r="AS75" i="29"/>
  <c r="BA75" i="29" s="1"/>
  <c r="BA74" i="29"/>
  <c r="AW74" i="29"/>
  <c r="AV74" i="29"/>
  <c r="AU74" i="29"/>
  <c r="AT74" i="29"/>
  <c r="AS74" i="29"/>
  <c r="AX74" i="29" s="1"/>
  <c r="BA73" i="29"/>
  <c r="AW73" i="29"/>
  <c r="AV73" i="29"/>
  <c r="AU73" i="29"/>
  <c r="AT73" i="29"/>
  <c r="AS73" i="29"/>
  <c r="AY73" i="29" s="1"/>
  <c r="BA72" i="29"/>
  <c r="AW72" i="29"/>
  <c r="AV72" i="29"/>
  <c r="AU72" i="29"/>
  <c r="AT72" i="29"/>
  <c r="AS72" i="29"/>
  <c r="AZ72" i="29" s="1"/>
  <c r="AZ71" i="29"/>
  <c r="AY71" i="29"/>
  <c r="AX71" i="29"/>
  <c r="AW71" i="29"/>
  <c r="AV71" i="29"/>
  <c r="AU71" i="29"/>
  <c r="AT71" i="29"/>
  <c r="AS71" i="29"/>
  <c r="BA71" i="29" s="1"/>
  <c r="BA70" i="29"/>
  <c r="AX70" i="29"/>
  <c r="AW70" i="29"/>
  <c r="AV70" i="29"/>
  <c r="AU70" i="29"/>
  <c r="AS70" i="29"/>
  <c r="AT70" i="29" s="1"/>
  <c r="BA69" i="29"/>
  <c r="AX69" i="29"/>
  <c r="AW69" i="29"/>
  <c r="AV69" i="29"/>
  <c r="AT69" i="29"/>
  <c r="AS69" i="29"/>
  <c r="AU69" i="29" s="1"/>
  <c r="BA68" i="29"/>
  <c r="AX68" i="29"/>
  <c r="AW68" i="29"/>
  <c r="AU68" i="29"/>
  <c r="AT68" i="29"/>
  <c r="AS68" i="29"/>
  <c r="AV68" i="29" s="1"/>
  <c r="BA67" i="29"/>
  <c r="AX67" i="29"/>
  <c r="AV67" i="29"/>
  <c r="AU67" i="29"/>
  <c r="AT67" i="29"/>
  <c r="AS67" i="29"/>
  <c r="AW67" i="29" s="1"/>
  <c r="BA66" i="29"/>
  <c r="AW66" i="29"/>
  <c r="AV66" i="29"/>
  <c r="AU66" i="29"/>
  <c r="AT66" i="29"/>
  <c r="AS66" i="29"/>
  <c r="AX66" i="29" s="1"/>
  <c r="BA65" i="29"/>
  <c r="AW65" i="29"/>
  <c r="AV65" i="29"/>
  <c r="AU65" i="29"/>
  <c r="AT65" i="29"/>
  <c r="AS65" i="29"/>
  <c r="AY65" i="29" s="1"/>
  <c r="BA64" i="29"/>
  <c r="AW64" i="29"/>
  <c r="AV64" i="29"/>
  <c r="AU64" i="29"/>
  <c r="AT64" i="29"/>
  <c r="AS64" i="29"/>
  <c r="AZ64" i="29" s="1"/>
  <c r="AZ63" i="29"/>
  <c r="AY63" i="29"/>
  <c r="AX63" i="29"/>
  <c r="AW63" i="29"/>
  <c r="AV63" i="29"/>
  <c r="AU63" i="29"/>
  <c r="AT63" i="29"/>
  <c r="AS63" i="29"/>
  <c r="BA63" i="29" s="1"/>
  <c r="BA62" i="29"/>
  <c r="AX62" i="29"/>
  <c r="AW62" i="29"/>
  <c r="AV62" i="29"/>
  <c r="AU62" i="29"/>
  <c r="AS62" i="29"/>
  <c r="AT62" i="29" s="1"/>
  <c r="BA61" i="29"/>
  <c r="AX61" i="29"/>
  <c r="AW61" i="29"/>
  <c r="AV61" i="29"/>
  <c r="AT61" i="29"/>
  <c r="AS61" i="29"/>
  <c r="AU61" i="29" s="1"/>
  <c r="BA60" i="29"/>
  <c r="AX60" i="29"/>
  <c r="AW60" i="29"/>
  <c r="AU60" i="29"/>
  <c r="AT60" i="29"/>
  <c r="AS60" i="29"/>
  <c r="AV60" i="29" s="1"/>
  <c r="BA59" i="29"/>
  <c r="AX59" i="29"/>
  <c r="AV59" i="29"/>
  <c r="AU59" i="29"/>
  <c r="AT59" i="29"/>
  <c r="AS59" i="29"/>
  <c r="AW59" i="29" s="1"/>
  <c r="BA58" i="29"/>
  <c r="AW58" i="29"/>
  <c r="AV58" i="29"/>
  <c r="AU58" i="29"/>
  <c r="AT58" i="29"/>
  <c r="AS58" i="29"/>
  <c r="AX58" i="29" s="1"/>
  <c r="BA57" i="29"/>
  <c r="AW57" i="29"/>
  <c r="AV57" i="29"/>
  <c r="AU57" i="29"/>
  <c r="AT57" i="29"/>
  <c r="AS57" i="29"/>
  <c r="AY57" i="29" s="1"/>
  <c r="BA56" i="29"/>
  <c r="AW56" i="29"/>
  <c r="AV56" i="29"/>
  <c r="AU56" i="29"/>
  <c r="AT56" i="29"/>
  <c r="AS56" i="29"/>
  <c r="AZ56" i="29" s="1"/>
  <c r="AZ55" i="29"/>
  <c r="AY55" i="29"/>
  <c r="AX55" i="29"/>
  <c r="AW55" i="29"/>
  <c r="AV55" i="29"/>
  <c r="AU55" i="29"/>
  <c r="AT55" i="29"/>
  <c r="AS55" i="29"/>
  <c r="BA55" i="29" s="1"/>
  <c r="BA54" i="29"/>
  <c r="AX54" i="29"/>
  <c r="AW54" i="29"/>
  <c r="AV54" i="29"/>
  <c r="AU54" i="29"/>
  <c r="AS54" i="29"/>
  <c r="AT54" i="29" s="1"/>
  <c r="BA53" i="29"/>
  <c r="AX53" i="29"/>
  <c r="AW53" i="29"/>
  <c r="AV53" i="29"/>
  <c r="AT53" i="29"/>
  <c r="AS53" i="29"/>
  <c r="AU53" i="29" s="1"/>
  <c r="BA52" i="29"/>
  <c r="AX52" i="29"/>
  <c r="AW52" i="29"/>
  <c r="AU52" i="29"/>
  <c r="AT52" i="29"/>
  <c r="AS52" i="29"/>
  <c r="AV52" i="29" s="1"/>
  <c r="BA51" i="29"/>
  <c r="AX51" i="29"/>
  <c r="AV51" i="29"/>
  <c r="AU51" i="29"/>
  <c r="AT51" i="29"/>
  <c r="AS51" i="29"/>
  <c r="AW51" i="29" s="1"/>
  <c r="BA50" i="29"/>
  <c r="AW50" i="29"/>
  <c r="AV50" i="29"/>
  <c r="AU50" i="29"/>
  <c r="AT50" i="29"/>
  <c r="AS50" i="29"/>
  <c r="AX50" i="29" s="1"/>
  <c r="BA49" i="29"/>
  <c r="AW49" i="29"/>
  <c r="AV49" i="29"/>
  <c r="AU49" i="29"/>
  <c r="AT49" i="29"/>
  <c r="AS49" i="29"/>
  <c r="AY49" i="29" s="1"/>
  <c r="BA48" i="29"/>
  <c r="AW48" i="29"/>
  <c r="AV48" i="29"/>
  <c r="AU48" i="29"/>
  <c r="AT48" i="29"/>
  <c r="AS48" i="29"/>
  <c r="AZ48" i="29" s="1"/>
  <c r="AZ47" i="29"/>
  <c r="AY47" i="29"/>
  <c r="AX47" i="29"/>
  <c r="AW47" i="29"/>
  <c r="AV47" i="29"/>
  <c r="AU47" i="29"/>
  <c r="AT47" i="29"/>
  <c r="AS47" i="29"/>
  <c r="BA47" i="29" s="1"/>
  <c r="BA46" i="29"/>
  <c r="AX46" i="29"/>
  <c r="AW46" i="29"/>
  <c r="AV46" i="29"/>
  <c r="AU46" i="29"/>
  <c r="AS46" i="29"/>
  <c r="AT46" i="29" s="1"/>
  <c r="BA45" i="29"/>
  <c r="AX45" i="29"/>
  <c r="AW45" i="29"/>
  <c r="AV45" i="29"/>
  <c r="AT45" i="29"/>
  <c r="AS45" i="29"/>
  <c r="AU45" i="29" s="1"/>
  <c r="BA44" i="29"/>
  <c r="AX44" i="29"/>
  <c r="AW44" i="29"/>
  <c r="AU44" i="29"/>
  <c r="AT44" i="29"/>
  <c r="AS44" i="29"/>
  <c r="AV44" i="29" s="1"/>
  <c r="BA43" i="29"/>
  <c r="AX43" i="29"/>
  <c r="AV43" i="29"/>
  <c r="AU43" i="29"/>
  <c r="AT43" i="29"/>
  <c r="AS43" i="29"/>
  <c r="AW43" i="29" s="1"/>
  <c r="BA42" i="29"/>
  <c r="AW42" i="29"/>
  <c r="AV42" i="29"/>
  <c r="AU42" i="29"/>
  <c r="AT42" i="29"/>
  <c r="AS42" i="29"/>
  <c r="AX42" i="29" s="1"/>
  <c r="BA41" i="29"/>
  <c r="AW41" i="29"/>
  <c r="AV41" i="29"/>
  <c r="AU41" i="29"/>
  <c r="AT41" i="29"/>
  <c r="AS41" i="29"/>
  <c r="AY41" i="29" s="1"/>
  <c r="BA40" i="29"/>
  <c r="AW40" i="29"/>
  <c r="AV40" i="29"/>
  <c r="AU40" i="29"/>
  <c r="AT40" i="29"/>
  <c r="AS40" i="29"/>
  <c r="AZ40" i="29" s="1"/>
  <c r="AZ39" i="29"/>
  <c r="AY39" i="29"/>
  <c r="AX39" i="29"/>
  <c r="AW39" i="29"/>
  <c r="AV39" i="29"/>
  <c r="AU39" i="29"/>
  <c r="AT39" i="29"/>
  <c r="AS39" i="29"/>
  <c r="BA39" i="29" s="1"/>
  <c r="BA38" i="29"/>
  <c r="AX38" i="29"/>
  <c r="AW38" i="29"/>
  <c r="AV38" i="29"/>
  <c r="AU38" i="29"/>
  <c r="AS38" i="29"/>
  <c r="AT38" i="29" s="1"/>
  <c r="BA37" i="29"/>
  <c r="AX37" i="29"/>
  <c r="AW37" i="29"/>
  <c r="AV37" i="29"/>
  <c r="AT37" i="29"/>
  <c r="AS37" i="29"/>
  <c r="AU37" i="29" s="1"/>
  <c r="BA36" i="29"/>
  <c r="AX36" i="29"/>
  <c r="AW36" i="29"/>
  <c r="AU36" i="29"/>
  <c r="AT36" i="29"/>
  <c r="AS36" i="29"/>
  <c r="AV36" i="29" s="1"/>
  <c r="BA35" i="29"/>
  <c r="AX35" i="29"/>
  <c r="AV35" i="29"/>
  <c r="AU35" i="29"/>
  <c r="AT35" i="29"/>
  <c r="AS35" i="29"/>
  <c r="AW35" i="29" s="1"/>
  <c r="BA34" i="29"/>
  <c r="AW34" i="29"/>
  <c r="AV34" i="29"/>
  <c r="AU34" i="29"/>
  <c r="AT34" i="29"/>
  <c r="AS34" i="29"/>
  <c r="AX34" i="29" s="1"/>
  <c r="BA33" i="29"/>
  <c r="AW33" i="29"/>
  <c r="AV33" i="29"/>
  <c r="AU33" i="29"/>
  <c r="AT33" i="29"/>
  <c r="AS33" i="29"/>
  <c r="AY33" i="29" s="1"/>
  <c r="BA32" i="29"/>
  <c r="AW32" i="29"/>
  <c r="AV32" i="29"/>
  <c r="AU32" i="29"/>
  <c r="AT32" i="29"/>
  <c r="AS32" i="29"/>
  <c r="AZ32" i="29" s="1"/>
  <c r="AZ31" i="29"/>
  <c r="AY31" i="29"/>
  <c r="AX31" i="29"/>
  <c r="AW31" i="29"/>
  <c r="AV31" i="29"/>
  <c r="AU31" i="29"/>
  <c r="AT31" i="29"/>
  <c r="AS31" i="29"/>
  <c r="BA31" i="29" s="1"/>
  <c r="BA30" i="29"/>
  <c r="AX30" i="29"/>
  <c r="AW30" i="29"/>
  <c r="AV30" i="29"/>
  <c r="AU30" i="29"/>
  <c r="AS30" i="29"/>
  <c r="AT30" i="29" s="1"/>
  <c r="BA29" i="29"/>
  <c r="AX29" i="29"/>
  <c r="AW29" i="29"/>
  <c r="AV29" i="29"/>
  <c r="AT29" i="29"/>
  <c r="AS29" i="29"/>
  <c r="AU29" i="29" s="1"/>
  <c r="BA28" i="29"/>
  <c r="AX28" i="29"/>
  <c r="AW28" i="29"/>
  <c r="AU28" i="29"/>
  <c r="AT28" i="29"/>
  <c r="AS28" i="29"/>
  <c r="AV28" i="29" s="1"/>
  <c r="BA27" i="29"/>
  <c r="AX27" i="29"/>
  <c r="AV27" i="29"/>
  <c r="AU27" i="29"/>
  <c r="AT27" i="29"/>
  <c r="AS27" i="29"/>
  <c r="AW27" i="29" s="1"/>
  <c r="BA26" i="29"/>
  <c r="AW26" i="29"/>
  <c r="AV26" i="29"/>
  <c r="AU26" i="29"/>
  <c r="AT26" i="29"/>
  <c r="AS26" i="29"/>
  <c r="AX26" i="29" s="1"/>
  <c r="BA25" i="29"/>
  <c r="AW25" i="29"/>
  <c r="AV25" i="29"/>
  <c r="AU25" i="29"/>
  <c r="AT25" i="29"/>
  <c r="AS25" i="29"/>
  <c r="AY25" i="29" s="1"/>
  <c r="BA24" i="29"/>
  <c r="AW24" i="29"/>
  <c r="AV24" i="29"/>
  <c r="AU24" i="29"/>
  <c r="AT24" i="29"/>
  <c r="AS24" i="29"/>
  <c r="AZ24" i="29" s="1"/>
  <c r="AZ23" i="29"/>
  <c r="AY23" i="29"/>
  <c r="AX23" i="29"/>
  <c r="AW23" i="29"/>
  <c r="AV23" i="29"/>
  <c r="AU23" i="29"/>
  <c r="AT23" i="29"/>
  <c r="AS23" i="29"/>
  <c r="BA23" i="29" s="1"/>
  <c r="BA22" i="29"/>
  <c r="AX22" i="29"/>
  <c r="AW22" i="29"/>
  <c r="AV22" i="29"/>
  <c r="AU22" i="29"/>
  <c r="AS22" i="29"/>
  <c r="AT22" i="29" s="1"/>
  <c r="BA21" i="29"/>
  <c r="AS21" i="29"/>
  <c r="AZ20" i="29"/>
  <c r="AY20" i="29"/>
  <c r="AX20" i="29"/>
  <c r="AW20" i="29"/>
  <c r="AV20" i="29"/>
  <c r="AU20" i="29"/>
  <c r="AT20" i="29"/>
  <c r="AS20" i="29"/>
  <c r="BA20" i="29" s="1"/>
  <c r="AZ19" i="29"/>
  <c r="AY19" i="29"/>
  <c r="AX19" i="29"/>
  <c r="AW19" i="29"/>
  <c r="AV19" i="29"/>
  <c r="AU19" i="29"/>
  <c r="AS19" i="29"/>
  <c r="AT19" i="29" s="1"/>
  <c r="AZ18" i="29"/>
  <c r="AY18" i="29"/>
  <c r="AX18" i="29"/>
  <c r="AV18" i="29"/>
  <c r="AS18" i="29"/>
  <c r="AW18" i="29" s="1"/>
  <c r="AS17" i="29"/>
  <c r="BA16" i="29"/>
  <c r="AZ16" i="29"/>
  <c r="AX16" i="29"/>
  <c r="AT16" i="29"/>
  <c r="AS16" i="29"/>
  <c r="AS15" i="29"/>
  <c r="AZ14" i="29"/>
  <c r="AW14" i="29"/>
  <c r="AV14" i="29"/>
  <c r="AU14" i="29"/>
  <c r="AT14" i="29"/>
  <c r="AS14" i="29"/>
  <c r="BA14" i="29" s="1"/>
  <c r="BA13" i="29"/>
  <c r="AW13" i="29"/>
  <c r="AV13" i="29"/>
  <c r="AU13" i="29"/>
  <c r="AS13" i="29"/>
  <c r="AZ12" i="29"/>
  <c r="AY12" i="29"/>
  <c r="AX12" i="29"/>
  <c r="AW12" i="29"/>
  <c r="AV12" i="29"/>
  <c r="AU12" i="29"/>
  <c r="AT12" i="29"/>
  <c r="AS12" i="29"/>
  <c r="BA12" i="29" s="1"/>
  <c r="AZ11" i="29"/>
  <c r="AY11" i="29"/>
  <c r="AX11" i="29"/>
  <c r="AW11" i="29"/>
  <c r="AV11" i="29"/>
  <c r="AU11" i="29"/>
  <c r="AS11" i="29"/>
  <c r="AT11" i="29" s="1"/>
  <c r="AZ10" i="29"/>
  <c r="AY10" i="29"/>
  <c r="AX10" i="29"/>
  <c r="AV10" i="29"/>
  <c r="AS10" i="29"/>
  <c r="AW10" i="29" s="1"/>
  <c r="BA9" i="29"/>
  <c r="AZ9" i="29"/>
  <c r="AY9" i="29"/>
  <c r="AS9" i="29"/>
  <c r="AS8" i="29"/>
  <c r="AT8" i="29" s="1"/>
  <c r="AS7" i="29"/>
  <c r="AZ6" i="29"/>
  <c r="AW6" i="29"/>
  <c r="AV6" i="29"/>
  <c r="AU6" i="29"/>
  <c r="AT6" i="29"/>
  <c r="AS6" i="29"/>
  <c r="AY6" i="29" s="1"/>
  <c r="AZ152" i="29" l="1"/>
  <c r="AX152" i="29"/>
  <c r="AW152" i="29"/>
  <c r="BA152" i="29"/>
  <c r="AV152" i="29"/>
  <c r="AY152" i="29"/>
  <c r="AW171" i="29"/>
  <c r="AU171" i="29"/>
  <c r="AT171" i="29"/>
  <c r="BA171" i="29"/>
  <c r="AX171" i="29"/>
  <c r="AZ171" i="29"/>
  <c r="AY171" i="29"/>
  <c r="AY351" i="29"/>
  <c r="BA351" i="29"/>
  <c r="AX351" i="29"/>
  <c r="AW351" i="29"/>
  <c r="AZ351" i="29"/>
  <c r="AU351" i="29"/>
  <c r="AT351" i="29"/>
  <c r="AZ15" i="29"/>
  <c r="AX15" i="29"/>
  <c r="AW15" i="29"/>
  <c r="AV15" i="29"/>
  <c r="AX82" i="29"/>
  <c r="AV82" i="29"/>
  <c r="BA82" i="29"/>
  <c r="AZ82" i="29"/>
  <c r="AY82" i="29"/>
  <c r="AW82" i="29"/>
  <c r="AU82" i="29"/>
  <c r="AV171" i="29"/>
  <c r="AU220" i="29"/>
  <c r="AT220" i="29"/>
  <c r="BA220" i="29"/>
  <c r="AZ220" i="29"/>
  <c r="AX220" i="29"/>
  <c r="AW220" i="29"/>
  <c r="AY220" i="29"/>
  <c r="AY420" i="29"/>
  <c r="AV420" i="29"/>
  <c r="BA420" i="29"/>
  <c r="AX420" i="29"/>
  <c r="AT420" i="29"/>
  <c r="AZ420" i="29"/>
  <c r="AW420" i="29"/>
  <c r="AU420" i="29"/>
  <c r="AY97" i="29"/>
  <c r="AW97" i="29"/>
  <c r="AV97" i="29"/>
  <c r="BA97" i="29"/>
  <c r="AZ97" i="29"/>
  <c r="AX97" i="29"/>
  <c r="AU97" i="29"/>
  <c r="AU180" i="29"/>
  <c r="AT180" i="29"/>
  <c r="BA180" i="29"/>
  <c r="AZ180" i="29"/>
  <c r="AY180" i="29"/>
  <c r="AW180" i="29"/>
  <c r="AX180" i="29"/>
  <c r="AV180" i="29"/>
  <c r="AZ199" i="29"/>
  <c r="AT199" i="29"/>
  <c r="BA199" i="29"/>
  <c r="AY199" i="29"/>
  <c r="AX199" i="29"/>
  <c r="AW199" i="29"/>
  <c r="AV199" i="29"/>
  <c r="AU199" i="29"/>
  <c r="AY208" i="29"/>
  <c r="AT208" i="29"/>
  <c r="BA208" i="29"/>
  <c r="AZ208" i="29"/>
  <c r="AX208" i="29"/>
  <c r="AV208" i="29"/>
  <c r="AW208" i="29"/>
  <c r="AU208" i="29"/>
  <c r="AW266" i="29"/>
  <c r="AT266" i="29"/>
  <c r="AZ266" i="29"/>
  <c r="AY266" i="29"/>
  <c r="BA266" i="29"/>
  <c r="AX266" i="29"/>
  <c r="AV266" i="29"/>
  <c r="AU266" i="29"/>
  <c r="AZ7" i="29"/>
  <c r="AZ560" i="29" s="1"/>
  <c r="AZ561" i="29" s="1"/>
  <c r="AX7" i="29"/>
  <c r="AW7" i="29"/>
  <c r="AV7" i="29"/>
  <c r="AV560" i="29" s="1"/>
  <c r="AV561" i="29" s="1"/>
  <c r="AX17" i="29"/>
  <c r="AV17" i="29"/>
  <c r="AU17" i="29"/>
  <c r="AT17" i="29"/>
  <c r="AW83" i="29"/>
  <c r="AU83" i="29"/>
  <c r="BA83" i="29"/>
  <c r="AZ83" i="29"/>
  <c r="AY83" i="29"/>
  <c r="AX83" i="29"/>
  <c r="AY161" i="29"/>
  <c r="AW161" i="29"/>
  <c r="AV161" i="29"/>
  <c r="BA161" i="29"/>
  <c r="AZ161" i="29"/>
  <c r="AU161" i="29"/>
  <c r="AX161" i="29"/>
  <c r="AT161" i="29"/>
  <c r="AW17" i="29"/>
  <c r="AT21" i="29"/>
  <c r="AZ21" i="29"/>
  <c r="AY21" i="29"/>
  <c r="AX21" i="29"/>
  <c r="AT83" i="29"/>
  <c r="AZ112" i="29"/>
  <c r="AX112" i="29"/>
  <c r="AW112" i="29"/>
  <c r="BA112" i="29"/>
  <c r="AY112" i="29"/>
  <c r="AU112" i="29"/>
  <c r="AV112" i="29"/>
  <c r="AT122" i="29"/>
  <c r="AT166" i="29"/>
  <c r="AZ166" i="29"/>
  <c r="AY166" i="29"/>
  <c r="BA166" i="29"/>
  <c r="AW166" i="29"/>
  <c r="AX166" i="29"/>
  <c r="AV166" i="29"/>
  <c r="AX336" i="29"/>
  <c r="BA336" i="29"/>
  <c r="AY336" i="29"/>
  <c r="AW336" i="29"/>
  <c r="AV336" i="29"/>
  <c r="AU336" i="29"/>
  <c r="AZ336" i="29"/>
  <c r="AT336" i="29"/>
  <c r="AU7" i="29"/>
  <c r="AX9" i="29"/>
  <c r="AV9" i="29"/>
  <c r="AU9" i="29"/>
  <c r="AT9" i="29"/>
  <c r="BA15" i="29"/>
  <c r="AY17" i="29"/>
  <c r="AU21" i="29"/>
  <c r="AV83" i="29"/>
  <c r="AW91" i="29"/>
  <c r="AU91" i="29"/>
  <c r="BA91" i="29"/>
  <c r="AZ91" i="29"/>
  <c r="AY91" i="29"/>
  <c r="AV91" i="29"/>
  <c r="AX91" i="29"/>
  <c r="AU102" i="29"/>
  <c r="AT112" i="29"/>
  <c r="AT137" i="29"/>
  <c r="AU166" i="29"/>
  <c r="AY264" i="29"/>
  <c r="AV264" i="29"/>
  <c r="AZ264" i="29"/>
  <c r="AW264" i="29"/>
  <c r="AU264" i="29"/>
  <c r="AX264" i="29"/>
  <c r="AT264" i="29"/>
  <c r="BA264" i="29"/>
  <c r="AW304" i="29"/>
  <c r="AU304" i="29"/>
  <c r="AT304" i="29"/>
  <c r="BA304" i="29"/>
  <c r="AY304" i="29"/>
  <c r="AX304" i="29"/>
  <c r="AZ304" i="29"/>
  <c r="AV304" i="29"/>
  <c r="AU339" i="29"/>
  <c r="BA339" i="29"/>
  <c r="AY339" i="29"/>
  <c r="AX339" i="29"/>
  <c r="AZ339" i="29"/>
  <c r="AW339" i="29"/>
  <c r="AT339" i="29"/>
  <c r="AV339" i="29"/>
  <c r="AY8" i="29"/>
  <c r="AW8" i="29"/>
  <c r="AW560" i="29" s="1"/>
  <c r="AW561" i="29" s="1"/>
  <c r="AV8" i="29"/>
  <c r="AU8" i="29"/>
  <c r="AX106" i="29"/>
  <c r="AV106" i="29"/>
  <c r="AU106" i="29"/>
  <c r="BA106" i="29"/>
  <c r="AZ106" i="29"/>
  <c r="AY106" i="29"/>
  <c r="AT106" i="29"/>
  <c r="AW106" i="29"/>
  <c r="AT229" i="29"/>
  <c r="AY229" i="29"/>
  <c r="AZ229" i="29"/>
  <c r="AX229" i="29"/>
  <c r="BA229" i="29"/>
  <c r="AW229" i="29"/>
  <c r="AV229" i="29"/>
  <c r="AU229" i="29"/>
  <c r="AZ358" i="29"/>
  <c r="BA358" i="29"/>
  <c r="AX358" i="29"/>
  <c r="AW358" i="29"/>
  <c r="AY358" i="29"/>
  <c r="AV358" i="29"/>
  <c r="AT358" i="29"/>
  <c r="AU358" i="29"/>
  <c r="AT152" i="29"/>
  <c r="AY184" i="29"/>
  <c r="AT184" i="29"/>
  <c r="BA184" i="29"/>
  <c r="AZ184" i="29"/>
  <c r="AV184" i="29"/>
  <c r="AX184" i="29"/>
  <c r="AW184" i="29"/>
  <c r="AX193" i="29"/>
  <c r="AT193" i="29"/>
  <c r="BA193" i="29"/>
  <c r="AZ193" i="29"/>
  <c r="AY193" i="29"/>
  <c r="AW193" i="29"/>
  <c r="AV193" i="29"/>
  <c r="AV211" i="29"/>
  <c r="AT211" i="29"/>
  <c r="BA211" i="29"/>
  <c r="AZ211" i="29"/>
  <c r="AX211" i="29"/>
  <c r="AW211" i="29"/>
  <c r="AY211" i="29"/>
  <c r="AV351" i="29"/>
  <c r="AX8" i="29"/>
  <c r="AT15" i="29"/>
  <c r="AT82" i="29"/>
  <c r="AU152" i="29"/>
  <c r="AT189" i="29"/>
  <c r="AU189" i="29"/>
  <c r="BA189" i="29"/>
  <c r="AZ189" i="29"/>
  <c r="AY189" i="29"/>
  <c r="AV189" i="29"/>
  <c r="AX189" i="29"/>
  <c r="AW189" i="29"/>
  <c r="AU211" i="29"/>
  <c r="AV220" i="29"/>
  <c r="AX311" i="29"/>
  <c r="AV311" i="29"/>
  <c r="AU311" i="29"/>
  <c r="AT311" i="29"/>
  <c r="AZ311" i="29"/>
  <c r="AY311" i="29"/>
  <c r="BA311" i="29"/>
  <c r="AZ8" i="29"/>
  <c r="AU15" i="29"/>
  <c r="AT97" i="29"/>
  <c r="AX146" i="29"/>
  <c r="AV146" i="29"/>
  <c r="AU146" i="29"/>
  <c r="BA146" i="29"/>
  <c r="AZ146" i="29"/>
  <c r="AW146" i="29"/>
  <c r="AY146" i="29"/>
  <c r="AT7" i="29"/>
  <c r="AY15" i="29"/>
  <c r="AW155" i="29"/>
  <c r="AU155" i="29"/>
  <c r="AT155" i="29"/>
  <c r="BA155" i="29"/>
  <c r="AZ155" i="29"/>
  <c r="AY155" i="29"/>
  <c r="AX155" i="29"/>
  <c r="AV155" i="29"/>
  <c r="AY7" i="29"/>
  <c r="AY560" i="29" s="1"/>
  <c r="AY561" i="29" s="1"/>
  <c r="AW9" i="29"/>
  <c r="AT13" i="29"/>
  <c r="AZ13" i="29"/>
  <c r="AX13" i="29"/>
  <c r="AY13" i="29"/>
  <c r="AY16" i="29"/>
  <c r="AW16" i="29"/>
  <c r="AU16" i="29"/>
  <c r="AV16" i="29"/>
  <c r="AZ17" i="29"/>
  <c r="AV21" i="29"/>
  <c r="AT91" i="29"/>
  <c r="AX540" i="29"/>
  <c r="AV540" i="29"/>
  <c r="AU540" i="29"/>
  <c r="AZ540" i="29"/>
  <c r="BA540" i="29"/>
  <c r="AW540" i="29"/>
  <c r="AT540" i="29"/>
  <c r="AW107" i="29"/>
  <c r="AU107" i="29"/>
  <c r="AT107" i="29"/>
  <c r="BA107" i="29"/>
  <c r="AZ107" i="29"/>
  <c r="AY107" i="29"/>
  <c r="AZ175" i="29"/>
  <c r="AT175" i="29"/>
  <c r="BA175" i="29"/>
  <c r="AY175" i="29"/>
  <c r="AV175" i="29"/>
  <c r="AX175" i="29"/>
  <c r="AW175" i="29"/>
  <c r="AW202" i="29"/>
  <c r="AT202" i="29"/>
  <c r="BA202" i="29"/>
  <c r="AZ202" i="29"/>
  <c r="AX202" i="29"/>
  <c r="AV202" i="29"/>
  <c r="AY202" i="29"/>
  <c r="AY121" i="29"/>
  <c r="AW121" i="29"/>
  <c r="AV121" i="29"/>
  <c r="BA121" i="29"/>
  <c r="AZ121" i="29"/>
  <c r="AX121" i="29"/>
  <c r="AU121" i="29"/>
  <c r="AT121" i="29"/>
  <c r="AU193" i="29"/>
  <c r="AX217" i="29"/>
  <c r="AT217" i="29"/>
  <c r="BA217" i="29"/>
  <c r="AZ217" i="29"/>
  <c r="AY217" i="29"/>
  <c r="AV217" i="29"/>
  <c r="AU217" i="29"/>
  <c r="AW217" i="29"/>
  <c r="AT237" i="29"/>
  <c r="AY237" i="29"/>
  <c r="BA237" i="29"/>
  <c r="AX237" i="29"/>
  <c r="AW237" i="29"/>
  <c r="AZ237" i="29"/>
  <c r="AV237" i="29"/>
  <c r="AX90" i="29"/>
  <c r="AV90" i="29"/>
  <c r="AZ90" i="29"/>
  <c r="AY90" i="29"/>
  <c r="AW90" i="29"/>
  <c r="AU90" i="29"/>
  <c r="AT90" i="29"/>
  <c r="AX107" i="29"/>
  <c r="AX122" i="29"/>
  <c r="AV122" i="29"/>
  <c r="AU122" i="29"/>
  <c r="BA122" i="29"/>
  <c r="AY122" i="29"/>
  <c r="AZ122" i="29"/>
  <c r="AZ136" i="29"/>
  <c r="AX136" i="29"/>
  <c r="AW136" i="29"/>
  <c r="BA136" i="29"/>
  <c r="AY136" i="29"/>
  <c r="AV136" i="29"/>
  <c r="AU136" i="29"/>
  <c r="AT136" i="29"/>
  <c r="AX392" i="29"/>
  <c r="AW392" i="29"/>
  <c r="AU392" i="29"/>
  <c r="AZ392" i="29"/>
  <c r="AY392" i="29"/>
  <c r="AT392" i="29"/>
  <c r="BA392" i="29"/>
  <c r="BA8" i="29"/>
  <c r="AT102" i="29"/>
  <c r="AZ102" i="29"/>
  <c r="AY102" i="29"/>
  <c r="BA102" i="29"/>
  <c r="AX102" i="29"/>
  <c r="AW102" i="29"/>
  <c r="AY137" i="29"/>
  <c r="AW137" i="29"/>
  <c r="AV137" i="29"/>
  <c r="BA137" i="29"/>
  <c r="AX137" i="29"/>
  <c r="AZ137" i="29"/>
  <c r="BA7" i="29"/>
  <c r="BA17" i="29"/>
  <c r="AW21" i="29"/>
  <c r="AY81" i="29"/>
  <c r="AW81" i="29"/>
  <c r="AZ81" i="29"/>
  <c r="AX81" i="29"/>
  <c r="AV81" i="29"/>
  <c r="AT81" i="29"/>
  <c r="AU81" i="29"/>
  <c r="AV92" i="29"/>
  <c r="AT92" i="29"/>
  <c r="BA92" i="29"/>
  <c r="AZ92" i="29"/>
  <c r="AY92" i="29"/>
  <c r="AX92" i="29"/>
  <c r="AT126" i="29"/>
  <c r="AZ126" i="29"/>
  <c r="AY126" i="29"/>
  <c r="BA126" i="29"/>
  <c r="AX126" i="29"/>
  <c r="AW126" i="29"/>
  <c r="AV126" i="29"/>
  <c r="AW131" i="29"/>
  <c r="AU131" i="29"/>
  <c r="AT131" i="29"/>
  <c r="BA131" i="29"/>
  <c r="AZ131" i="29"/>
  <c r="AY131" i="29"/>
  <c r="AX131" i="29"/>
  <c r="AT150" i="29"/>
  <c r="AZ150" i="29"/>
  <c r="AY150" i="29"/>
  <c r="BA150" i="29"/>
  <c r="AX150" i="29"/>
  <c r="AW150" i="29"/>
  <c r="AU150" i="29"/>
  <c r="AV150" i="29"/>
  <c r="AX241" i="29"/>
  <c r="AU241" i="29"/>
  <c r="AT241" i="29"/>
  <c r="BA241" i="29"/>
  <c r="AW241" i="29"/>
  <c r="AZ241" i="29"/>
  <c r="AY241" i="29"/>
  <c r="AV354" i="29"/>
  <c r="BA354" i="29"/>
  <c r="AY354" i="29"/>
  <c r="AX354" i="29"/>
  <c r="AW354" i="29"/>
  <c r="AU354" i="29"/>
  <c r="AZ354" i="29"/>
  <c r="AT354" i="29"/>
  <c r="AX177" i="29"/>
  <c r="AT177" i="29"/>
  <c r="BA177" i="29"/>
  <c r="AZ177" i="29"/>
  <c r="AW186" i="29"/>
  <c r="AT186" i="29"/>
  <c r="BA186" i="29"/>
  <c r="AZ186" i="29"/>
  <c r="AU204" i="29"/>
  <c r="AT204" i="29"/>
  <c r="BA204" i="29"/>
  <c r="AZ204" i="29"/>
  <c r="AT213" i="29"/>
  <c r="AU213" i="29"/>
  <c r="BA213" i="29"/>
  <c r="AZ213" i="29"/>
  <c r="AU244" i="29"/>
  <c r="AZ244" i="29"/>
  <c r="AX244" i="29"/>
  <c r="AV244" i="29"/>
  <c r="AT244" i="29"/>
  <c r="AZ247" i="29"/>
  <c r="AW247" i="29"/>
  <c r="BA247" i="29"/>
  <c r="AX247" i="29"/>
  <c r="AV247" i="29"/>
  <c r="AW250" i="29"/>
  <c r="AT250" i="29"/>
  <c r="AU250" i="29"/>
  <c r="BA250" i="29"/>
  <c r="AT323" i="29"/>
  <c r="AZ323" i="29"/>
  <c r="AY323" i="29"/>
  <c r="BA323" i="29"/>
  <c r="AX323" i="29"/>
  <c r="AZ334" i="29"/>
  <c r="BA334" i="29"/>
  <c r="AX334" i="29"/>
  <c r="AW334" i="29"/>
  <c r="AY334" i="29"/>
  <c r="AU334" i="29"/>
  <c r="AT334" i="29"/>
  <c r="AX352" i="29"/>
  <c r="BA352" i="29"/>
  <c r="AY352" i="29"/>
  <c r="AW352" i="29"/>
  <c r="AZ352" i="29"/>
  <c r="AU352" i="29"/>
  <c r="AT352" i="29"/>
  <c r="AW470" i="29"/>
  <c r="AV470" i="29"/>
  <c r="AT470" i="29"/>
  <c r="BA470" i="29"/>
  <c r="AZ470" i="29"/>
  <c r="AX470" i="29"/>
  <c r="AY470" i="29"/>
  <c r="AU470" i="29"/>
  <c r="AW557" i="29"/>
  <c r="AU557" i="29"/>
  <c r="AT557" i="29"/>
  <c r="BA557" i="29"/>
  <c r="AZ557" i="29"/>
  <c r="AX557" i="29"/>
  <c r="AY557" i="29"/>
  <c r="AV557" i="29"/>
  <c r="AZ80" i="29"/>
  <c r="AX80" i="29"/>
  <c r="AZ96" i="29"/>
  <c r="AX96" i="29"/>
  <c r="AW96" i="29"/>
  <c r="AX130" i="29"/>
  <c r="AV130" i="29"/>
  <c r="AU130" i="29"/>
  <c r="AY145" i="29"/>
  <c r="AW145" i="29"/>
  <c r="AV145" i="29"/>
  <c r="AZ160" i="29"/>
  <c r="AX160" i="29"/>
  <c r="AW160" i="29"/>
  <c r="AU177" i="29"/>
  <c r="AU186" i="29"/>
  <c r="AU195" i="29"/>
  <c r="AV204" i="29"/>
  <c r="AW210" i="29"/>
  <c r="AT210" i="29"/>
  <c r="BA210" i="29"/>
  <c r="AZ210" i="29"/>
  <c r="AV219" i="29"/>
  <c r="AT219" i="29"/>
  <c r="BA219" i="29"/>
  <c r="AZ219" i="29"/>
  <c r="AW244" i="29"/>
  <c r="AT247" i="29"/>
  <c r="AV250" i="29"/>
  <c r="AT340" i="29"/>
  <c r="BA340" i="29"/>
  <c r="AY340" i="29"/>
  <c r="AX340" i="29"/>
  <c r="AU340" i="29"/>
  <c r="AZ340" i="29"/>
  <c r="AY359" i="29"/>
  <c r="BA359" i="29"/>
  <c r="AX359" i="29"/>
  <c r="AW359" i="29"/>
  <c r="AT359" i="29"/>
  <c r="AZ359" i="29"/>
  <c r="AW369" i="29"/>
  <c r="AV369" i="29"/>
  <c r="AT369" i="29"/>
  <c r="AZ369" i="29"/>
  <c r="AY369" i="29"/>
  <c r="AX369" i="29"/>
  <c r="AU369" i="29"/>
  <c r="BA11" i="29"/>
  <c r="AT18" i="29"/>
  <c r="AY22" i="29"/>
  <c r="AX25" i="29"/>
  <c r="AY28" i="29"/>
  <c r="AY30" i="29"/>
  <c r="AX32" i="29"/>
  <c r="AY34" i="29"/>
  <c r="AY42" i="29"/>
  <c r="AY44" i="29"/>
  <c r="AY46" i="29"/>
  <c r="AX48" i="29"/>
  <c r="AY50" i="29"/>
  <c r="AY52" i="29"/>
  <c r="AY54" i="29"/>
  <c r="AX56" i="29"/>
  <c r="AY58" i="29"/>
  <c r="AY60" i="29"/>
  <c r="AY62" i="29"/>
  <c r="AX64" i="29"/>
  <c r="AY67" i="29"/>
  <c r="AY69" i="29"/>
  <c r="AY70" i="29"/>
  <c r="AX72" i="29"/>
  <c r="AY74" i="29"/>
  <c r="AZ75" i="29"/>
  <c r="BA76" i="29"/>
  <c r="AT78" i="29"/>
  <c r="AZ78" i="29"/>
  <c r="AT80" i="29"/>
  <c r="AZ84" i="29"/>
  <c r="AZ88" i="29"/>
  <c r="AX88" i="29"/>
  <c r="AT96" i="29"/>
  <c r="AY105" i="29"/>
  <c r="AW105" i="29"/>
  <c r="AV105" i="29"/>
  <c r="AZ120" i="29"/>
  <c r="AX120" i="29"/>
  <c r="AW120" i="29"/>
  <c r="AT130" i="29"/>
  <c r="AT134" i="29"/>
  <c r="AZ134" i="29"/>
  <c r="AY134" i="29"/>
  <c r="AW139" i="29"/>
  <c r="AU139" i="29"/>
  <c r="AT139" i="29"/>
  <c r="AT145" i="29"/>
  <c r="AX154" i="29"/>
  <c r="AV154" i="29"/>
  <c r="AU154" i="29"/>
  <c r="AT160" i="29"/>
  <c r="AY169" i="29"/>
  <c r="AW169" i="29"/>
  <c r="AV169" i="29"/>
  <c r="AV177" i="29"/>
  <c r="AV179" i="29"/>
  <c r="AT179" i="29"/>
  <c r="BA179" i="29"/>
  <c r="AZ179" i="29"/>
  <c r="AV186" i="29"/>
  <c r="AU188" i="29"/>
  <c r="AT188" i="29"/>
  <c r="BA188" i="29"/>
  <c r="AZ188" i="29"/>
  <c r="AT197" i="29"/>
  <c r="AU197" i="29"/>
  <c r="BA197" i="29"/>
  <c r="AZ197" i="29"/>
  <c r="AW204" i="29"/>
  <c r="AZ207" i="29"/>
  <c r="AT207" i="29"/>
  <c r="BA207" i="29"/>
  <c r="AY207" i="29"/>
  <c r="AU210" i="29"/>
  <c r="AW213" i="29"/>
  <c r="AY216" i="29"/>
  <c r="AT216" i="29"/>
  <c r="BA216" i="29"/>
  <c r="AZ216" i="29"/>
  <c r="AU219" i="29"/>
  <c r="AU236" i="29"/>
  <c r="AZ236" i="29"/>
  <c r="AY236" i="29"/>
  <c r="AW236" i="29"/>
  <c r="AV236" i="29"/>
  <c r="AZ239" i="29"/>
  <c r="AW239" i="29"/>
  <c r="AY239" i="29"/>
  <c r="AX239" i="29"/>
  <c r="AY244" i="29"/>
  <c r="AU247" i="29"/>
  <c r="AX250" i="29"/>
  <c r="AZ309" i="29"/>
  <c r="AX309" i="29"/>
  <c r="AW309" i="29"/>
  <c r="BA309" i="29"/>
  <c r="AV309" i="29"/>
  <c r="AU309" i="29"/>
  <c r="AY309" i="29"/>
  <c r="AT309" i="29"/>
  <c r="AY318" i="29"/>
  <c r="AW318" i="29"/>
  <c r="AV318" i="29"/>
  <c r="BA318" i="29"/>
  <c r="AX318" i="29"/>
  <c r="AU318" i="29"/>
  <c r="AV323" i="29"/>
  <c r="AV340" i="29"/>
  <c r="AU359" i="29"/>
  <c r="BA369" i="29"/>
  <c r="AZ451" i="29"/>
  <c r="AY451" i="29"/>
  <c r="AW451" i="29"/>
  <c r="BA451" i="29"/>
  <c r="AX451" i="29"/>
  <c r="AU451" i="29"/>
  <c r="AT451" i="29"/>
  <c r="AX170" i="29"/>
  <c r="AV170" i="29"/>
  <c r="AU170" i="29"/>
  <c r="AV195" i="29"/>
  <c r="AT195" i="29"/>
  <c r="BA195" i="29"/>
  <c r="AZ195" i="29"/>
  <c r="AZ223" i="29"/>
  <c r="AW223" i="29"/>
  <c r="AT223" i="29"/>
  <c r="BA223" i="29"/>
  <c r="AW226" i="29"/>
  <c r="AT226" i="29"/>
  <c r="AY226" i="29"/>
  <c r="AV226" i="29"/>
  <c r="AU226" i="29"/>
  <c r="AT401" i="29"/>
  <c r="BA401" i="29"/>
  <c r="AZ401" i="29"/>
  <c r="AX401" i="29"/>
  <c r="AU401" i="29"/>
  <c r="AY401" i="29"/>
  <c r="AW401" i="29"/>
  <c r="BA10" i="29"/>
  <c r="BA18" i="29"/>
  <c r="AY89" i="29"/>
  <c r="AW89" i="29"/>
  <c r="AT110" i="29"/>
  <c r="AZ110" i="29"/>
  <c r="AY110" i="29"/>
  <c r="AW115" i="29"/>
  <c r="AU115" i="29"/>
  <c r="AT115" i="29"/>
  <c r="AT170" i="29"/>
  <c r="BA174" i="29"/>
  <c r="AT174" i="29"/>
  <c r="AZ174" i="29"/>
  <c r="AY174" i="29"/>
  <c r="AZ183" i="29"/>
  <c r="AT183" i="29"/>
  <c r="BA183" i="29"/>
  <c r="AY183" i="29"/>
  <c r="AY192" i="29"/>
  <c r="AT192" i="29"/>
  <c r="BA192" i="29"/>
  <c r="AZ192" i="29"/>
  <c r="AX201" i="29"/>
  <c r="AT201" i="29"/>
  <c r="BA201" i="29"/>
  <c r="AZ201" i="29"/>
  <c r="AV213" i="29"/>
  <c r="AU223" i="29"/>
  <c r="AX226" i="29"/>
  <c r="AT253" i="29"/>
  <c r="AY253" i="29"/>
  <c r="AX253" i="29"/>
  <c r="AV253" i="29"/>
  <c r="AU253" i="29"/>
  <c r="AY256" i="29"/>
  <c r="AV256" i="29"/>
  <c r="BA256" i="29"/>
  <c r="AX256" i="29"/>
  <c r="AW256" i="29"/>
  <c r="AU323" i="29"/>
  <c r="AV334" i="29"/>
  <c r="AT348" i="29"/>
  <c r="BA348" i="29"/>
  <c r="AY348" i="29"/>
  <c r="AX348" i="29"/>
  <c r="AZ348" i="29"/>
  <c r="AW348" i="29"/>
  <c r="AV348" i="29"/>
  <c r="AV352" i="29"/>
  <c r="AX6" i="29"/>
  <c r="AT10" i="29"/>
  <c r="AT560" i="29" s="1"/>
  <c r="AT561" i="29" s="1"/>
  <c r="AX14" i="29"/>
  <c r="BA19" i="29"/>
  <c r="AX24" i="29"/>
  <c r="AY26" i="29"/>
  <c r="AY27" i="29"/>
  <c r="AY29" i="29"/>
  <c r="AX33" i="29"/>
  <c r="AY35" i="29"/>
  <c r="AY36" i="29"/>
  <c r="AY37" i="29"/>
  <c r="AY38" i="29"/>
  <c r="AX40" i="29"/>
  <c r="AX41" i="29"/>
  <c r="AY43" i="29"/>
  <c r="AY45" i="29"/>
  <c r="AX49" i="29"/>
  <c r="AY51" i="29"/>
  <c r="AY53" i="29"/>
  <c r="AX57" i="29"/>
  <c r="AY59" i="29"/>
  <c r="AY61" i="29"/>
  <c r="AX65" i="29"/>
  <c r="AY66" i="29"/>
  <c r="AY68" i="29"/>
  <c r="AX73" i="29"/>
  <c r="AU10" i="29"/>
  <c r="AY14" i="29"/>
  <c r="AU18" i="29"/>
  <c r="AZ22" i="29"/>
  <c r="AY24" i="29"/>
  <c r="AZ25" i="29"/>
  <c r="AZ26" i="29"/>
  <c r="AZ27" i="29"/>
  <c r="AZ28" i="29"/>
  <c r="AZ29" i="29"/>
  <c r="AZ30" i="29"/>
  <c r="AY32" i="29"/>
  <c r="AZ33" i="29"/>
  <c r="AZ34" i="29"/>
  <c r="AZ35" i="29"/>
  <c r="AZ36" i="29"/>
  <c r="AZ37" i="29"/>
  <c r="AZ38" i="29"/>
  <c r="AY40" i="29"/>
  <c r="AZ41" i="29"/>
  <c r="AZ42" i="29"/>
  <c r="AZ43" i="29"/>
  <c r="AZ44" i="29"/>
  <c r="AZ45" i="29"/>
  <c r="AZ46" i="29"/>
  <c r="AY48" i="29"/>
  <c r="AZ49" i="29"/>
  <c r="AZ50" i="29"/>
  <c r="AZ51" i="29"/>
  <c r="AZ52" i="29"/>
  <c r="AZ53" i="29"/>
  <c r="AZ54" i="29"/>
  <c r="AY56" i="29"/>
  <c r="AZ57" i="29"/>
  <c r="AZ58" i="29"/>
  <c r="AZ59" i="29"/>
  <c r="AZ60" i="29"/>
  <c r="AZ61" i="29"/>
  <c r="AZ62" i="29"/>
  <c r="AY64" i="29"/>
  <c r="AZ65" i="29"/>
  <c r="AZ66" i="29"/>
  <c r="AZ67" i="29"/>
  <c r="AZ68" i="29"/>
  <c r="AZ69" i="29"/>
  <c r="AZ70" i="29"/>
  <c r="AY72" i="29"/>
  <c r="AZ73" i="29"/>
  <c r="AZ74" i="29"/>
  <c r="AU78" i="29"/>
  <c r="AU80" i="29"/>
  <c r="AT86" i="29"/>
  <c r="AZ86" i="29"/>
  <c r="AT88" i="29"/>
  <c r="AU89" i="29"/>
  <c r="AT94" i="29"/>
  <c r="AZ94" i="29"/>
  <c r="AY94" i="29"/>
  <c r="AU96" i="29"/>
  <c r="AW99" i="29"/>
  <c r="AU99" i="29"/>
  <c r="AT99" i="29"/>
  <c r="AT105" i="29"/>
  <c r="AV110" i="29"/>
  <c r="AX114" i="29"/>
  <c r="AV114" i="29"/>
  <c r="AU114" i="29"/>
  <c r="AX115" i="29"/>
  <c r="AT120" i="29"/>
  <c r="AY129" i="29"/>
  <c r="AW129" i="29"/>
  <c r="AV129" i="29"/>
  <c r="AW130" i="29"/>
  <c r="AU134" i="29"/>
  <c r="AV139" i="29"/>
  <c r="AZ144" i="29"/>
  <c r="AX144" i="29"/>
  <c r="AW144" i="29"/>
  <c r="AU145" i="29"/>
  <c r="AT154" i="29"/>
  <c r="AT158" i="29"/>
  <c r="AZ158" i="29"/>
  <c r="AY158" i="29"/>
  <c r="AU160" i="29"/>
  <c r="AW163" i="29"/>
  <c r="AU163" i="29"/>
  <c r="AT163" i="29"/>
  <c r="AT169" i="29"/>
  <c r="AY170" i="29"/>
  <c r="AV174" i="29"/>
  <c r="AY176" i="29"/>
  <c r="AT176" i="29"/>
  <c r="BA176" i="29"/>
  <c r="AZ176" i="29"/>
  <c r="AW177" i="29"/>
  <c r="AU179" i="29"/>
  <c r="AV183" i="29"/>
  <c r="AX185" i="29"/>
  <c r="AT185" i="29"/>
  <c r="BA185" i="29"/>
  <c r="AZ185" i="29"/>
  <c r="AX186" i="29"/>
  <c r="AV188" i="29"/>
  <c r="AV192" i="29"/>
  <c r="AW194" i="29"/>
  <c r="AT194" i="29"/>
  <c r="BA194" i="29"/>
  <c r="AZ194" i="29"/>
  <c r="AX195" i="29"/>
  <c r="AV197" i="29"/>
  <c r="AV201" i="29"/>
  <c r="AV203" i="29"/>
  <c r="AT203" i="29"/>
  <c r="BA203" i="29"/>
  <c r="AZ203" i="29"/>
  <c r="AX204" i="29"/>
  <c r="AU207" i="29"/>
  <c r="AV210" i="29"/>
  <c r="AU212" i="29"/>
  <c r="AT212" i="29"/>
  <c r="BA212" i="29"/>
  <c r="AZ212" i="29"/>
  <c r="AX213" i="29"/>
  <c r="AU216" i="29"/>
  <c r="AW219" i="29"/>
  <c r="AT221" i="29"/>
  <c r="AU221" i="29"/>
  <c r="BA221" i="29"/>
  <c r="AZ221" i="29"/>
  <c r="AX223" i="29"/>
  <c r="BA226" i="29"/>
  <c r="AU228" i="29"/>
  <c r="AZ228" i="29"/>
  <c r="BA228" i="29"/>
  <c r="AX228" i="29"/>
  <c r="AW228" i="29"/>
  <c r="AY232" i="29"/>
  <c r="AV232" i="29"/>
  <c r="AT232" i="29"/>
  <c r="BA232" i="29"/>
  <c r="AT236" i="29"/>
  <c r="AT239" i="29"/>
  <c r="BA244" i="29"/>
  <c r="AY247" i="29"/>
  <c r="AY250" i="29"/>
  <c r="AZ253" i="29"/>
  <c r="AU256" i="29"/>
  <c r="AZ263" i="29"/>
  <c r="AW263" i="29"/>
  <c r="AX263" i="29"/>
  <c r="AU263" i="29"/>
  <c r="AT263" i="29"/>
  <c r="AX265" i="29"/>
  <c r="AU265" i="29"/>
  <c r="BA265" i="29"/>
  <c r="AY265" i="29"/>
  <c r="AW265" i="29"/>
  <c r="BA268" i="29"/>
  <c r="AU268" i="29"/>
  <c r="AZ268" i="29"/>
  <c r="AT268" i="29"/>
  <c r="AY310" i="29"/>
  <c r="AW310" i="29"/>
  <c r="AV310" i="29"/>
  <c r="BA310" i="29"/>
  <c r="AZ310" i="29"/>
  <c r="AT310" i="29"/>
  <c r="AT318" i="29"/>
  <c r="AW323" i="29"/>
  <c r="AW340" i="29"/>
  <c r="AV359" i="29"/>
  <c r="AV451" i="29"/>
  <c r="AV76" i="29"/>
  <c r="AT76" i="29"/>
  <c r="AZ104" i="29"/>
  <c r="AX104" i="29"/>
  <c r="AW104" i="29"/>
  <c r="AT118" i="29"/>
  <c r="AZ118" i="29"/>
  <c r="AY118" i="29"/>
  <c r="AW123" i="29"/>
  <c r="AU123" i="29"/>
  <c r="AT123" i="29"/>
  <c r="AX138" i="29"/>
  <c r="AV138" i="29"/>
  <c r="AU138" i="29"/>
  <c r="AY153" i="29"/>
  <c r="AW153" i="29"/>
  <c r="AV153" i="29"/>
  <c r="AZ168" i="29"/>
  <c r="AX168" i="29"/>
  <c r="AW168" i="29"/>
  <c r="AZ170" i="29"/>
  <c r="AY177" i="29"/>
  <c r="AT181" i="29"/>
  <c r="AU181" i="29"/>
  <c r="BA181" i="29"/>
  <c r="AZ181" i="29"/>
  <c r="AY186" i="29"/>
  <c r="AZ191" i="29"/>
  <c r="AT191" i="29"/>
  <c r="BA191" i="29"/>
  <c r="AY191" i="29"/>
  <c r="AY195" i="29"/>
  <c r="AY200" i="29"/>
  <c r="AT200" i="29"/>
  <c r="BA200" i="29"/>
  <c r="AZ200" i="29"/>
  <c r="AY204" i="29"/>
  <c r="AX209" i="29"/>
  <c r="AT209" i="29"/>
  <c r="BA209" i="29"/>
  <c r="AZ209" i="29"/>
  <c r="AY213" i="29"/>
  <c r="AW218" i="29"/>
  <c r="AT218" i="29"/>
  <c r="BA218" i="29"/>
  <c r="AZ218" i="29"/>
  <c r="AY223" i="29"/>
  <c r="AT245" i="29"/>
  <c r="AY245" i="29"/>
  <c r="AZ245" i="29"/>
  <c r="AW245" i="29"/>
  <c r="AV245" i="29"/>
  <c r="AY248" i="29"/>
  <c r="AV248" i="29"/>
  <c r="AZ248" i="29"/>
  <c r="AX248" i="29"/>
  <c r="AZ250" i="29"/>
  <c r="AY270" i="29"/>
  <c r="AU270" i="29"/>
  <c r="BA270" i="29"/>
  <c r="AZ270" i="29"/>
  <c r="AW270" i="29"/>
  <c r="AV270" i="29"/>
  <c r="AT409" i="29"/>
  <c r="BA409" i="29"/>
  <c r="AZ409" i="29"/>
  <c r="AX409" i="29"/>
  <c r="AY409" i="29"/>
  <c r="AW409" i="29"/>
  <c r="AV409" i="29"/>
  <c r="AU409" i="29"/>
  <c r="AX429" i="29"/>
  <c r="AW429" i="29"/>
  <c r="AU429" i="29"/>
  <c r="AV429" i="29"/>
  <c r="AT429" i="29"/>
  <c r="BA429" i="29"/>
  <c r="AZ429" i="29"/>
  <c r="AY429" i="29"/>
  <c r="AY452" i="29"/>
  <c r="AX452" i="29"/>
  <c r="AV452" i="29"/>
  <c r="AZ452" i="29"/>
  <c r="BA452" i="29"/>
  <c r="AW452" i="29"/>
  <c r="AU452" i="29"/>
  <c r="AT452" i="29"/>
  <c r="AT552" i="29"/>
  <c r="AZ552" i="29"/>
  <c r="AY552" i="29"/>
  <c r="AX552" i="29"/>
  <c r="AW552" i="29"/>
  <c r="AU552" i="29"/>
  <c r="BA552" i="29"/>
  <c r="AV552" i="29"/>
  <c r="AS560" i="29"/>
  <c r="BA6" i="29"/>
  <c r="AW75" i="29"/>
  <c r="AU75" i="29"/>
  <c r="AU560" i="29" s="1"/>
  <c r="AU561" i="29" s="1"/>
  <c r="AU76" i="29"/>
  <c r="AW80" i="29"/>
  <c r="AV84" i="29"/>
  <c r="AT84" i="29"/>
  <c r="AX89" i="29"/>
  <c r="AY96" i="29"/>
  <c r="AX98" i="29"/>
  <c r="AV98" i="29"/>
  <c r="AU98" i="29"/>
  <c r="AT104" i="29"/>
  <c r="AX110" i="29"/>
  <c r="AY113" i="29"/>
  <c r="AW113" i="29"/>
  <c r="AV113" i="29"/>
  <c r="AZ115" i="29"/>
  <c r="AU118" i="29"/>
  <c r="AV123" i="29"/>
  <c r="AZ128" i="29"/>
  <c r="AX128" i="29"/>
  <c r="AW128" i="29"/>
  <c r="AZ130" i="29"/>
  <c r="AT138" i="29"/>
  <c r="AT142" i="29"/>
  <c r="AZ142" i="29"/>
  <c r="AY142" i="29"/>
  <c r="AZ145" i="29"/>
  <c r="AW147" i="29"/>
  <c r="AU147" i="29"/>
  <c r="AT147" i="29"/>
  <c r="AT153" i="29"/>
  <c r="AY160" i="29"/>
  <c r="AX162" i="29"/>
  <c r="AV162" i="29"/>
  <c r="AU162" i="29"/>
  <c r="AT168" i="29"/>
  <c r="BA170" i="29"/>
  <c r="AX174" i="29"/>
  <c r="AW178" i="29"/>
  <c r="AT178" i="29"/>
  <c r="BA178" i="29"/>
  <c r="AZ178" i="29"/>
  <c r="AV181" i="29"/>
  <c r="AX183" i="29"/>
  <c r="AV187" i="29"/>
  <c r="AT187" i="29"/>
  <c r="BA187" i="29"/>
  <c r="AZ187" i="29"/>
  <c r="AU191" i="29"/>
  <c r="AX192" i="29"/>
  <c r="AU196" i="29"/>
  <c r="AT196" i="29"/>
  <c r="BA196" i="29"/>
  <c r="AZ196" i="29"/>
  <c r="AU200" i="29"/>
  <c r="AY201" i="29"/>
  <c r="AT205" i="29"/>
  <c r="AU205" i="29"/>
  <c r="BA205" i="29"/>
  <c r="AZ205" i="29"/>
  <c r="AU209" i="29"/>
  <c r="AY210" i="29"/>
  <c r="AZ215" i="29"/>
  <c r="AT215" i="29"/>
  <c r="BA215" i="29"/>
  <c r="AY215" i="29"/>
  <c r="AU218" i="29"/>
  <c r="AY219" i="29"/>
  <c r="AU245" i="29"/>
  <c r="AT248" i="29"/>
  <c r="AZ255" i="29"/>
  <c r="AW255" i="29"/>
  <c r="AY255" i="29"/>
  <c r="AV255" i="29"/>
  <c r="AU255" i="29"/>
  <c r="AX257" i="29"/>
  <c r="AU257" i="29"/>
  <c r="AZ257" i="29"/>
  <c r="AY257" i="29"/>
  <c r="AT270" i="29"/>
  <c r="AX319" i="29"/>
  <c r="AV319" i="29"/>
  <c r="AU319" i="29"/>
  <c r="BA319" i="29"/>
  <c r="AZ319" i="29"/>
  <c r="AW319" i="29"/>
  <c r="AT319" i="29"/>
  <c r="AW328" i="29"/>
  <c r="AU328" i="29"/>
  <c r="AT328" i="29"/>
  <c r="BA328" i="29"/>
  <c r="AZ328" i="29"/>
  <c r="AT331" i="29"/>
  <c r="AZ331" i="29"/>
  <c r="AY331" i="29"/>
  <c r="BA331" i="29"/>
  <c r="AW331" i="29"/>
  <c r="AV331" i="29"/>
  <c r="AZ411" i="29"/>
  <c r="BA411" i="29"/>
  <c r="AY411" i="29"/>
  <c r="AW411" i="29"/>
  <c r="AT411" i="29"/>
  <c r="AU411" i="29"/>
  <c r="AY436" i="29"/>
  <c r="AX436" i="29"/>
  <c r="AV436" i="29"/>
  <c r="BA436" i="29"/>
  <c r="AZ436" i="29"/>
  <c r="AU436" i="29"/>
  <c r="AT436" i="29"/>
  <c r="AW436" i="29"/>
  <c r="AY491" i="29"/>
  <c r="AW491" i="29"/>
  <c r="AV491" i="29"/>
  <c r="BA491" i="29"/>
  <c r="AZ491" i="29"/>
  <c r="AU491" i="29"/>
  <c r="AT491" i="29"/>
  <c r="AX491" i="29"/>
  <c r="BA100" i="29"/>
  <c r="BA108" i="29"/>
  <c r="BA116" i="29"/>
  <c r="BA124" i="29"/>
  <c r="BA132" i="29"/>
  <c r="BA140" i="29"/>
  <c r="BA148" i="29"/>
  <c r="BA156" i="29"/>
  <c r="BA164" i="29"/>
  <c r="BA172" i="29"/>
  <c r="AX225" i="29"/>
  <c r="AU225" i="29"/>
  <c r="AW234" i="29"/>
  <c r="AT234" i="29"/>
  <c r="AU252" i="29"/>
  <c r="AZ252" i="29"/>
  <c r="AT261" i="29"/>
  <c r="AY261" i="29"/>
  <c r="AZ269" i="29"/>
  <c r="AU269" i="29"/>
  <c r="BA269" i="29"/>
  <c r="AZ325" i="29"/>
  <c r="AX325" i="29"/>
  <c r="AW325" i="29"/>
  <c r="AT325" i="29"/>
  <c r="AZ403" i="29"/>
  <c r="BA403" i="29"/>
  <c r="AY403" i="29"/>
  <c r="AW403" i="29"/>
  <c r="AX403" i="29"/>
  <c r="AU403" i="29"/>
  <c r="AT403" i="29"/>
  <c r="AV403" i="29"/>
  <c r="AY412" i="29"/>
  <c r="BA412" i="29"/>
  <c r="AZ412" i="29"/>
  <c r="AW412" i="29"/>
  <c r="AX412" i="29"/>
  <c r="AU412" i="29"/>
  <c r="AT412" i="29"/>
  <c r="AX437" i="29"/>
  <c r="AW437" i="29"/>
  <c r="AU437" i="29"/>
  <c r="AZ437" i="29"/>
  <c r="BA437" i="29"/>
  <c r="AY437" i="29"/>
  <c r="AZ514" i="29"/>
  <c r="AX514" i="29"/>
  <c r="AW514" i="29"/>
  <c r="AU514" i="29"/>
  <c r="AT514" i="29"/>
  <c r="BA514" i="29"/>
  <c r="AV514" i="29"/>
  <c r="BA77" i="29"/>
  <c r="BA85" i="29"/>
  <c r="BA93" i="29"/>
  <c r="AT100" i="29"/>
  <c r="BA101" i="29"/>
  <c r="AT108" i="29"/>
  <c r="BA109" i="29"/>
  <c r="AT116" i="29"/>
  <c r="BA117" i="29"/>
  <c r="AT124" i="29"/>
  <c r="BA125" i="29"/>
  <c r="AT132" i="29"/>
  <c r="BA133" i="29"/>
  <c r="AT140" i="29"/>
  <c r="BA141" i="29"/>
  <c r="AT148" i="29"/>
  <c r="BA149" i="29"/>
  <c r="AT156" i="29"/>
  <c r="BA157" i="29"/>
  <c r="AT164" i="29"/>
  <c r="BA165" i="29"/>
  <c r="AT172" i="29"/>
  <c r="BA173" i="29"/>
  <c r="AY224" i="29"/>
  <c r="AV224" i="29"/>
  <c r="AT225" i="29"/>
  <c r="AX233" i="29"/>
  <c r="AU233" i="29"/>
  <c r="AU234" i="29"/>
  <c r="AW242" i="29"/>
  <c r="AT242" i="29"/>
  <c r="AT252" i="29"/>
  <c r="AU260" i="29"/>
  <c r="AZ260" i="29"/>
  <c r="AU261" i="29"/>
  <c r="AT269" i="29"/>
  <c r="AU325" i="29"/>
  <c r="AX327" i="29"/>
  <c r="AV327" i="29"/>
  <c r="AU327" i="29"/>
  <c r="BA327" i="29"/>
  <c r="AY327" i="29"/>
  <c r="AW327" i="29"/>
  <c r="AZ342" i="29"/>
  <c r="BA342" i="29"/>
  <c r="AX342" i="29"/>
  <c r="AW342" i="29"/>
  <c r="AY342" i="29"/>
  <c r="AU342" i="29"/>
  <c r="AT342" i="29"/>
  <c r="AZ350" i="29"/>
  <c r="BA350" i="29"/>
  <c r="AX350" i="29"/>
  <c r="AW350" i="29"/>
  <c r="AT350" i="29"/>
  <c r="AX360" i="29"/>
  <c r="AW360" i="29"/>
  <c r="AZ360" i="29"/>
  <c r="AY360" i="29"/>
  <c r="BA360" i="29"/>
  <c r="AU360" i="29"/>
  <c r="AT360" i="29"/>
  <c r="AZ374" i="29"/>
  <c r="AY374" i="29"/>
  <c r="AW374" i="29"/>
  <c r="AX374" i="29"/>
  <c r="AV374" i="29"/>
  <c r="AY404" i="29"/>
  <c r="BA404" i="29"/>
  <c r="AZ404" i="29"/>
  <c r="AW404" i="29"/>
  <c r="AX404" i="29"/>
  <c r="AW406" i="29"/>
  <c r="BA406" i="29"/>
  <c r="AZ406" i="29"/>
  <c r="AX406" i="29"/>
  <c r="AV406" i="29"/>
  <c r="AU406" i="29"/>
  <c r="AV412" i="29"/>
  <c r="AT437" i="29"/>
  <c r="AW446" i="29"/>
  <c r="AV446" i="29"/>
  <c r="AT446" i="29"/>
  <c r="BA446" i="29"/>
  <c r="AY446" i="29"/>
  <c r="AZ446" i="29"/>
  <c r="AX446" i="29"/>
  <c r="AZ459" i="29"/>
  <c r="AY459" i="29"/>
  <c r="AW459" i="29"/>
  <c r="AU459" i="29"/>
  <c r="AT459" i="29"/>
  <c r="AV459" i="29"/>
  <c r="AZ475" i="29"/>
  <c r="AY475" i="29"/>
  <c r="AW475" i="29"/>
  <c r="AX475" i="29"/>
  <c r="AV475" i="29"/>
  <c r="AT475" i="29"/>
  <c r="AU475" i="29"/>
  <c r="AT496" i="29"/>
  <c r="AZ496" i="29"/>
  <c r="AY496" i="29"/>
  <c r="BA496" i="29"/>
  <c r="AW496" i="29"/>
  <c r="AV496" i="29"/>
  <c r="AU496" i="29"/>
  <c r="AX496" i="29"/>
  <c r="AY514" i="29"/>
  <c r="AU224" i="29"/>
  <c r="AW225" i="29"/>
  <c r="AZ231" i="29"/>
  <c r="AW231" i="29"/>
  <c r="AV233" i="29"/>
  <c r="AX234" i="29"/>
  <c r="AY240" i="29"/>
  <c r="AV240" i="29"/>
  <c r="AV242" i="29"/>
  <c r="AX249" i="29"/>
  <c r="AU249" i="29"/>
  <c r="AW252" i="29"/>
  <c r="AW258" i="29"/>
  <c r="AT258" i="29"/>
  <c r="AV260" i="29"/>
  <c r="AW261" i="29"/>
  <c r="AW269" i="29"/>
  <c r="AT315" i="29"/>
  <c r="AZ315" i="29"/>
  <c r="AY315" i="29"/>
  <c r="AU315" i="29"/>
  <c r="AW320" i="29"/>
  <c r="AU320" i="29"/>
  <c r="AT320" i="29"/>
  <c r="AV320" i="29"/>
  <c r="AY325" i="29"/>
  <c r="AZ327" i="29"/>
  <c r="AY343" i="29"/>
  <c r="BA343" i="29"/>
  <c r="AX343" i="29"/>
  <c r="AW343" i="29"/>
  <c r="AZ343" i="29"/>
  <c r="AW345" i="29"/>
  <c r="BA345" i="29"/>
  <c r="AY345" i="29"/>
  <c r="AX345" i="29"/>
  <c r="AV345" i="29"/>
  <c r="AU345" i="29"/>
  <c r="AV350" i="29"/>
  <c r="AX368" i="29"/>
  <c r="AW368" i="29"/>
  <c r="AU368" i="29"/>
  <c r="AZ368" i="29"/>
  <c r="AV368" i="29"/>
  <c r="AT368" i="29"/>
  <c r="AU374" i="29"/>
  <c r="AY391" i="29"/>
  <c r="AX391" i="29"/>
  <c r="AV391" i="29"/>
  <c r="AZ391" i="29"/>
  <c r="AU391" i="29"/>
  <c r="AT391" i="29"/>
  <c r="BA391" i="29"/>
  <c r="AW391" i="29"/>
  <c r="AU395" i="29"/>
  <c r="AT395" i="29"/>
  <c r="AZ395" i="29"/>
  <c r="AY395" i="29"/>
  <c r="AW395" i="29"/>
  <c r="AV395" i="29"/>
  <c r="AX395" i="29"/>
  <c r="AU404" i="29"/>
  <c r="AY406" i="29"/>
  <c r="BA459" i="29"/>
  <c r="AY476" i="29"/>
  <c r="AX476" i="29"/>
  <c r="AV476" i="29"/>
  <c r="BA476" i="29"/>
  <c r="AW476" i="29"/>
  <c r="AZ476" i="29"/>
  <c r="AU476" i="29"/>
  <c r="AT476" i="29"/>
  <c r="BA227" i="29"/>
  <c r="BA235" i="29"/>
  <c r="BA243" i="29"/>
  <c r="BA251" i="29"/>
  <c r="BA259" i="29"/>
  <c r="BA267" i="29"/>
  <c r="BA271" i="29"/>
  <c r="BA272" i="29"/>
  <c r="BA273" i="29"/>
  <c r="BA274" i="29"/>
  <c r="BA275" i="29"/>
  <c r="BA277" i="29"/>
  <c r="BA278" i="29"/>
  <c r="BA279" i="29"/>
  <c r="BA280" i="29"/>
  <c r="BA281" i="29"/>
  <c r="BA282" i="29"/>
  <c r="BA283" i="29"/>
  <c r="BA285" i="29"/>
  <c r="BA286" i="29"/>
  <c r="BA287" i="29"/>
  <c r="BA288" i="29"/>
  <c r="BA289" i="29"/>
  <c r="BA290" i="29"/>
  <c r="BA291" i="29"/>
  <c r="BA293" i="29"/>
  <c r="BA294" i="29"/>
  <c r="BA295" i="29"/>
  <c r="BA296" i="29"/>
  <c r="AX303" i="29"/>
  <c r="AV303" i="29"/>
  <c r="AU303" i="29"/>
  <c r="AT307" i="29"/>
  <c r="AZ307" i="29"/>
  <c r="AY307" i="29"/>
  <c r="AW312" i="29"/>
  <c r="AU312" i="29"/>
  <c r="AT312" i="29"/>
  <c r="AZ317" i="29"/>
  <c r="AX317" i="29"/>
  <c r="AW317" i="29"/>
  <c r="AY326" i="29"/>
  <c r="AW326" i="29"/>
  <c r="AV326" i="29"/>
  <c r="AV338" i="29"/>
  <c r="BA338" i="29"/>
  <c r="AY338" i="29"/>
  <c r="AX338" i="29"/>
  <c r="AU347" i="29"/>
  <c r="BA347" i="29"/>
  <c r="AY347" i="29"/>
  <c r="AX347" i="29"/>
  <c r="AT356" i="29"/>
  <c r="BA356" i="29"/>
  <c r="AY356" i="29"/>
  <c r="AX356" i="29"/>
  <c r="AU363" i="29"/>
  <c r="AT363" i="29"/>
  <c r="AZ363" i="29"/>
  <c r="AY363" i="29"/>
  <c r="AW363" i="29"/>
  <c r="AV363" i="29"/>
  <c r="AZ382" i="29"/>
  <c r="AY382" i="29"/>
  <c r="AW382" i="29"/>
  <c r="AX382" i="29"/>
  <c r="AU382" i="29"/>
  <c r="AT382" i="29"/>
  <c r="AU387" i="29"/>
  <c r="AT387" i="29"/>
  <c r="AZ387" i="29"/>
  <c r="AY387" i="29"/>
  <c r="AX387" i="29"/>
  <c r="AX413" i="29"/>
  <c r="BA413" i="29"/>
  <c r="AZ413" i="29"/>
  <c r="AW413" i="29"/>
  <c r="AY413" i="29"/>
  <c r="AV415" i="29"/>
  <c r="BA415" i="29"/>
  <c r="AZ415" i="29"/>
  <c r="AX415" i="29"/>
  <c r="AW415" i="29"/>
  <c r="AU415" i="29"/>
  <c r="AV478" i="29"/>
  <c r="AX478" i="29"/>
  <c r="AW478" i="29"/>
  <c r="AT478" i="29"/>
  <c r="AY478" i="29"/>
  <c r="AU478" i="29"/>
  <c r="BA478" i="29"/>
  <c r="AZ478" i="29"/>
  <c r="AY302" i="29"/>
  <c r="AW302" i="29"/>
  <c r="AT303" i="29"/>
  <c r="AU307" i="29"/>
  <c r="AV312" i="29"/>
  <c r="AT317" i="29"/>
  <c r="AT326" i="29"/>
  <c r="AY335" i="29"/>
  <c r="BA335" i="29"/>
  <c r="AX335" i="29"/>
  <c r="AW335" i="29"/>
  <c r="AT338" i="29"/>
  <c r="AX344" i="29"/>
  <c r="BA344" i="29"/>
  <c r="AY344" i="29"/>
  <c r="AW344" i="29"/>
  <c r="AT347" i="29"/>
  <c r="AW353" i="29"/>
  <c r="BA353" i="29"/>
  <c r="AY353" i="29"/>
  <c r="AX353" i="29"/>
  <c r="AU356" i="29"/>
  <c r="AY444" i="29"/>
  <c r="AX444" i="29"/>
  <c r="AV444" i="29"/>
  <c r="AU444" i="29"/>
  <c r="AT444" i="29"/>
  <c r="BA444" i="29"/>
  <c r="AU456" i="29"/>
  <c r="AT456" i="29"/>
  <c r="AZ456" i="29"/>
  <c r="BA456" i="29"/>
  <c r="AX456" i="29"/>
  <c r="AV456" i="29"/>
  <c r="AU479" i="29"/>
  <c r="AX479" i="29"/>
  <c r="AW479" i="29"/>
  <c r="AT479" i="29"/>
  <c r="BA479" i="29"/>
  <c r="AY479" i="29"/>
  <c r="AV479" i="29"/>
  <c r="AW485" i="29"/>
  <c r="AT485" i="29"/>
  <c r="BA485" i="29"/>
  <c r="AY485" i="29"/>
  <c r="AZ485" i="29"/>
  <c r="AT488" i="29"/>
  <c r="AY488" i="29"/>
  <c r="AV488" i="29"/>
  <c r="AU488" i="29"/>
  <c r="AZ488" i="29"/>
  <c r="AZ554" i="29"/>
  <c r="AX554" i="29"/>
  <c r="AW554" i="29"/>
  <c r="AY554" i="29"/>
  <c r="BA554" i="29"/>
  <c r="AV554" i="29"/>
  <c r="AT554" i="29"/>
  <c r="AU271" i="29"/>
  <c r="AU272" i="29"/>
  <c r="AU273" i="29"/>
  <c r="AV274" i="29"/>
  <c r="AV275" i="29"/>
  <c r="AU277" i="29"/>
  <c r="AU278" i="29"/>
  <c r="AU279" i="29"/>
  <c r="AU280" i="29"/>
  <c r="AU281" i="29"/>
  <c r="AV282" i="29"/>
  <c r="AV283" i="29"/>
  <c r="AU285" i="29"/>
  <c r="AU286" i="29"/>
  <c r="AU287" i="29"/>
  <c r="AU288" i="29"/>
  <c r="AU289" i="29"/>
  <c r="AV290" i="29"/>
  <c r="AV291" i="29"/>
  <c r="AU293" i="29"/>
  <c r="AU294" i="29"/>
  <c r="AU295" i="29"/>
  <c r="AU296" i="29"/>
  <c r="AU297" i="29"/>
  <c r="AV298" i="29"/>
  <c r="AV299" i="29"/>
  <c r="AU301" i="29"/>
  <c r="AU302" i="29"/>
  <c r="AY303" i="29"/>
  <c r="AW307" i="29"/>
  <c r="AY312" i="29"/>
  <c r="AV317" i="29"/>
  <c r="AX326" i="29"/>
  <c r="AU335" i="29"/>
  <c r="AW337" i="29"/>
  <c r="BA337" i="29"/>
  <c r="AY337" i="29"/>
  <c r="AX337" i="29"/>
  <c r="AW338" i="29"/>
  <c r="AU344" i="29"/>
  <c r="AV346" i="29"/>
  <c r="BA346" i="29"/>
  <c r="AY346" i="29"/>
  <c r="AX346" i="29"/>
  <c r="AW347" i="29"/>
  <c r="AU353" i="29"/>
  <c r="AU355" i="29"/>
  <c r="BA355" i="29"/>
  <c r="AY355" i="29"/>
  <c r="AX355" i="29"/>
  <c r="AW356" i="29"/>
  <c r="AW377" i="29"/>
  <c r="AV377" i="29"/>
  <c r="AT377" i="29"/>
  <c r="AZ377" i="29"/>
  <c r="AX377" i="29"/>
  <c r="AU377" i="29"/>
  <c r="AY383" i="29"/>
  <c r="AX383" i="29"/>
  <c r="AV383" i="29"/>
  <c r="AZ383" i="29"/>
  <c r="AW383" i="29"/>
  <c r="BA387" i="29"/>
  <c r="AU400" i="29"/>
  <c r="BA400" i="29"/>
  <c r="AZ400" i="29"/>
  <c r="AX400" i="29"/>
  <c r="AY400" i="29"/>
  <c r="AW400" i="29"/>
  <c r="AV413" i="29"/>
  <c r="AZ419" i="29"/>
  <c r="BA419" i="29"/>
  <c r="AY419" i="29"/>
  <c r="AW419" i="29"/>
  <c r="AX419" i="29"/>
  <c r="AV419" i="29"/>
  <c r="AU440" i="29"/>
  <c r="AT440" i="29"/>
  <c r="AZ440" i="29"/>
  <c r="AY440" i="29"/>
  <c r="AX440" i="29"/>
  <c r="AV440" i="29"/>
  <c r="BA440" i="29"/>
  <c r="AZ444" i="29"/>
  <c r="AY456" i="29"/>
  <c r="AZ467" i="29"/>
  <c r="AY467" i="29"/>
  <c r="AW467" i="29"/>
  <c r="AX467" i="29"/>
  <c r="AV467" i="29"/>
  <c r="AU467" i="29"/>
  <c r="AY483" i="29"/>
  <c r="AV483" i="29"/>
  <c r="AZ483" i="29"/>
  <c r="AX483" i="29"/>
  <c r="AU483" i="29"/>
  <c r="BA483" i="29"/>
  <c r="AV485" i="29"/>
  <c r="AX488" i="29"/>
  <c r="BA305" i="29"/>
  <c r="AZ306" i="29"/>
  <c r="BA313" i="29"/>
  <c r="AZ314" i="29"/>
  <c r="BA321" i="29"/>
  <c r="AZ322" i="29"/>
  <c r="BA329" i="29"/>
  <c r="AZ330" i="29"/>
  <c r="AV399" i="29"/>
  <c r="BA399" i="29"/>
  <c r="AZ399" i="29"/>
  <c r="AX399" i="29"/>
  <c r="AU408" i="29"/>
  <c r="BA408" i="29"/>
  <c r="AZ408" i="29"/>
  <c r="AX408" i="29"/>
  <c r="AT417" i="29"/>
  <c r="BA417" i="29"/>
  <c r="AZ417" i="29"/>
  <c r="AX417" i="29"/>
  <c r="AT425" i="29"/>
  <c r="BA425" i="29"/>
  <c r="AY425" i="29"/>
  <c r="AX425" i="29"/>
  <c r="AW425" i="29"/>
  <c r="AU425" i="29"/>
  <c r="AY460" i="29"/>
  <c r="AX460" i="29"/>
  <c r="AV460" i="29"/>
  <c r="AZ460" i="29"/>
  <c r="AW460" i="29"/>
  <c r="AT460" i="29"/>
  <c r="AY515" i="29"/>
  <c r="AW515" i="29"/>
  <c r="AV515" i="29"/>
  <c r="AZ515" i="29"/>
  <c r="AX515" i="29"/>
  <c r="AT515" i="29"/>
  <c r="BA515" i="29"/>
  <c r="AU515" i="29"/>
  <c r="AW525" i="29"/>
  <c r="AU525" i="29"/>
  <c r="AT525" i="29"/>
  <c r="BA525" i="29"/>
  <c r="AZ525" i="29"/>
  <c r="AX525" i="29"/>
  <c r="AT528" i="29"/>
  <c r="AZ528" i="29"/>
  <c r="AY528" i="29"/>
  <c r="AV528" i="29"/>
  <c r="AU528" i="29"/>
  <c r="BA528" i="29"/>
  <c r="AT305" i="29"/>
  <c r="BA306" i="29"/>
  <c r="AT313" i="29"/>
  <c r="BA314" i="29"/>
  <c r="AT321" i="29"/>
  <c r="BA322" i="29"/>
  <c r="AT329" i="29"/>
  <c r="BA330" i="29"/>
  <c r="AY367" i="29"/>
  <c r="AX367" i="29"/>
  <c r="AV367" i="29"/>
  <c r="AU371" i="29"/>
  <c r="AT371" i="29"/>
  <c r="AZ371" i="29"/>
  <c r="AX376" i="29"/>
  <c r="AW376" i="29"/>
  <c r="AU376" i="29"/>
  <c r="AW385" i="29"/>
  <c r="AV385" i="29"/>
  <c r="AT385" i="29"/>
  <c r="AZ390" i="29"/>
  <c r="AY390" i="29"/>
  <c r="AW390" i="29"/>
  <c r="AT399" i="29"/>
  <c r="AX405" i="29"/>
  <c r="BA405" i="29"/>
  <c r="AZ405" i="29"/>
  <c r="AW405" i="29"/>
  <c r="AT408" i="29"/>
  <c r="AW414" i="29"/>
  <c r="BA414" i="29"/>
  <c r="AZ414" i="29"/>
  <c r="AX414" i="29"/>
  <c r="AU417" i="29"/>
  <c r="AV425" i="29"/>
  <c r="AW430" i="29"/>
  <c r="AV430" i="29"/>
  <c r="AT430" i="29"/>
  <c r="AZ430" i="29"/>
  <c r="AY430" i="29"/>
  <c r="AU430" i="29"/>
  <c r="AX445" i="29"/>
  <c r="AW445" i="29"/>
  <c r="AU445" i="29"/>
  <c r="AZ445" i="29"/>
  <c r="AY445" i="29"/>
  <c r="AT445" i="29"/>
  <c r="AU460" i="29"/>
  <c r="AX500" i="29"/>
  <c r="AV500" i="29"/>
  <c r="AU500" i="29"/>
  <c r="AZ500" i="29"/>
  <c r="AY500" i="29"/>
  <c r="AT500" i="29"/>
  <c r="AW500" i="29"/>
  <c r="AX516" i="29"/>
  <c r="AV516" i="29"/>
  <c r="AU516" i="29"/>
  <c r="BA516" i="29"/>
  <c r="AY516" i="29"/>
  <c r="AV525" i="29"/>
  <c r="AW528" i="29"/>
  <c r="AW361" i="29"/>
  <c r="AV361" i="29"/>
  <c r="AT361" i="29"/>
  <c r="AZ366" i="29"/>
  <c r="AY366" i="29"/>
  <c r="AW366" i="29"/>
  <c r="AU367" i="29"/>
  <c r="AW371" i="29"/>
  <c r="AY375" i="29"/>
  <c r="AX375" i="29"/>
  <c r="AV375" i="29"/>
  <c r="AV376" i="29"/>
  <c r="AU379" i="29"/>
  <c r="AT379" i="29"/>
  <c r="AZ379" i="29"/>
  <c r="AX384" i="29"/>
  <c r="AW384" i="29"/>
  <c r="AU384" i="29"/>
  <c r="AX385" i="29"/>
  <c r="AU390" i="29"/>
  <c r="AW393" i="29"/>
  <c r="AV393" i="29"/>
  <c r="AT393" i="29"/>
  <c r="AW398" i="29"/>
  <c r="BA398" i="29"/>
  <c r="AZ398" i="29"/>
  <c r="AX398" i="29"/>
  <c r="AW399" i="29"/>
  <c r="AU405" i="29"/>
  <c r="AV407" i="29"/>
  <c r="BA407" i="29"/>
  <c r="AZ407" i="29"/>
  <c r="AX407" i="29"/>
  <c r="AW408" i="29"/>
  <c r="AU414" i="29"/>
  <c r="AU416" i="29"/>
  <c r="BA416" i="29"/>
  <c r="AZ416" i="29"/>
  <c r="AX416" i="29"/>
  <c r="AW417" i="29"/>
  <c r="AZ427" i="29"/>
  <c r="AY427" i="29"/>
  <c r="AW427" i="29"/>
  <c r="BA427" i="29"/>
  <c r="AV427" i="29"/>
  <c r="BA430" i="29"/>
  <c r="AU432" i="29"/>
  <c r="AT432" i="29"/>
  <c r="AZ432" i="29"/>
  <c r="AY432" i="29"/>
  <c r="BA445" i="29"/>
  <c r="AX461" i="29"/>
  <c r="AW461" i="29"/>
  <c r="AU461" i="29"/>
  <c r="BA461" i="29"/>
  <c r="AY461" i="29"/>
  <c r="AZ522" i="29"/>
  <c r="AX522" i="29"/>
  <c r="AW522" i="29"/>
  <c r="AY522" i="29"/>
  <c r="BA522" i="29"/>
  <c r="AU522" i="29"/>
  <c r="AY539" i="29"/>
  <c r="AW539" i="29"/>
  <c r="AV539" i="29"/>
  <c r="BA539" i="29"/>
  <c r="AZ539" i="29"/>
  <c r="AU539" i="29"/>
  <c r="AX539" i="29"/>
  <c r="AT539" i="29"/>
  <c r="BA362" i="29"/>
  <c r="AY364" i="29"/>
  <c r="BA370" i="29"/>
  <c r="AY372" i="29"/>
  <c r="BA378" i="29"/>
  <c r="AY380" i="29"/>
  <c r="BA386" i="29"/>
  <c r="AY388" i="29"/>
  <c r="BA394" i="29"/>
  <c r="AY396" i="29"/>
  <c r="AU424" i="29"/>
  <c r="AZ424" i="29"/>
  <c r="AZ435" i="29"/>
  <c r="AY435" i="29"/>
  <c r="AW435" i="29"/>
  <c r="AW454" i="29"/>
  <c r="AV454" i="29"/>
  <c r="AT454" i="29"/>
  <c r="AU464" i="29"/>
  <c r="AT464" i="29"/>
  <c r="AZ464" i="29"/>
  <c r="AX469" i="29"/>
  <c r="AW469" i="29"/>
  <c r="AU469" i="29"/>
  <c r="AZ482" i="29"/>
  <c r="AW482" i="29"/>
  <c r="AX482" i="29"/>
  <c r="AV482" i="29"/>
  <c r="AT482" i="29"/>
  <c r="AX484" i="29"/>
  <c r="AU484" i="29"/>
  <c r="BA484" i="29"/>
  <c r="AZ484" i="29"/>
  <c r="AW484" i="29"/>
  <c r="AZ506" i="29"/>
  <c r="AX506" i="29"/>
  <c r="AW506" i="29"/>
  <c r="BA506" i="29"/>
  <c r="AY506" i="29"/>
  <c r="AU506" i="29"/>
  <c r="AZ530" i="29"/>
  <c r="AX530" i="29"/>
  <c r="AW530" i="29"/>
  <c r="BA530" i="29"/>
  <c r="AY530" i="29"/>
  <c r="AU530" i="29"/>
  <c r="AX548" i="29"/>
  <c r="AV548" i="29"/>
  <c r="AU548" i="29"/>
  <c r="BA548" i="29"/>
  <c r="AZ548" i="29"/>
  <c r="AW548" i="29"/>
  <c r="AU362" i="29"/>
  <c r="BA364" i="29"/>
  <c r="AU370" i="29"/>
  <c r="BA372" i="29"/>
  <c r="AU378" i="29"/>
  <c r="BA380" i="29"/>
  <c r="AU386" i="29"/>
  <c r="BA388" i="29"/>
  <c r="AU394" i="29"/>
  <c r="BA396" i="29"/>
  <c r="AW422" i="29"/>
  <c r="AT422" i="29"/>
  <c r="AV424" i="29"/>
  <c r="AU435" i="29"/>
  <c r="AW438" i="29"/>
  <c r="AV438" i="29"/>
  <c r="AT438" i="29"/>
  <c r="AU448" i="29"/>
  <c r="AT448" i="29"/>
  <c r="AZ448" i="29"/>
  <c r="AX453" i="29"/>
  <c r="AW453" i="29"/>
  <c r="AU453" i="29"/>
  <c r="AX454" i="29"/>
  <c r="AW464" i="29"/>
  <c r="AY468" i="29"/>
  <c r="AX468" i="29"/>
  <c r="AV468" i="29"/>
  <c r="AV469" i="29"/>
  <c r="AX492" i="29"/>
  <c r="AV492" i="29"/>
  <c r="AU492" i="29"/>
  <c r="AZ492" i="29"/>
  <c r="AW501" i="29"/>
  <c r="AU501" i="29"/>
  <c r="AT501" i="29"/>
  <c r="BA501" i="29"/>
  <c r="AY501" i="29"/>
  <c r="AX421" i="29"/>
  <c r="AU421" i="29"/>
  <c r="AU422" i="29"/>
  <c r="AW424" i="29"/>
  <c r="AY428" i="29"/>
  <c r="AX428" i="29"/>
  <c r="AV428" i="29"/>
  <c r="AV435" i="29"/>
  <c r="AU438" i="29"/>
  <c r="AZ443" i="29"/>
  <c r="AY443" i="29"/>
  <c r="AW443" i="29"/>
  <c r="AV448" i="29"/>
  <c r="AT453" i="29"/>
  <c r="AY454" i="29"/>
  <c r="AW462" i="29"/>
  <c r="AV462" i="29"/>
  <c r="AT462" i="29"/>
  <c r="AX464" i="29"/>
  <c r="AT468" i="29"/>
  <c r="AY469" i="29"/>
  <c r="AU472" i="29"/>
  <c r="AT472" i="29"/>
  <c r="AZ472" i="29"/>
  <c r="AX477" i="29"/>
  <c r="AW477" i="29"/>
  <c r="AU477" i="29"/>
  <c r="AT480" i="29"/>
  <c r="AX480" i="29"/>
  <c r="AW480" i="29"/>
  <c r="AU480" i="29"/>
  <c r="BA482" i="29"/>
  <c r="AY484" i="29"/>
  <c r="AT492" i="29"/>
  <c r="AY499" i="29"/>
  <c r="AW499" i="29"/>
  <c r="AV499" i="29"/>
  <c r="AU499" i="29"/>
  <c r="AT499" i="29"/>
  <c r="AV501" i="29"/>
  <c r="AY507" i="29"/>
  <c r="AW507" i="29"/>
  <c r="AV507" i="29"/>
  <c r="AZ507" i="29"/>
  <c r="AT520" i="29"/>
  <c r="AZ520" i="29"/>
  <c r="AY520" i="29"/>
  <c r="BA520" i="29"/>
  <c r="AX520" i="29"/>
  <c r="AV520" i="29"/>
  <c r="AY531" i="29"/>
  <c r="AW531" i="29"/>
  <c r="AV531" i="29"/>
  <c r="AZ531" i="29"/>
  <c r="AT544" i="29"/>
  <c r="AZ544" i="29"/>
  <c r="AY544" i="29"/>
  <c r="BA544" i="29"/>
  <c r="AW544" i="29"/>
  <c r="AW549" i="29"/>
  <c r="AU549" i="29"/>
  <c r="AT549" i="29"/>
  <c r="AZ549" i="29"/>
  <c r="BA423" i="29"/>
  <c r="BA431" i="29"/>
  <c r="AY433" i="29"/>
  <c r="BA439" i="29"/>
  <c r="AY441" i="29"/>
  <c r="BA447" i="29"/>
  <c r="AY449" i="29"/>
  <c r="BA455" i="29"/>
  <c r="AY457" i="29"/>
  <c r="BA463" i="29"/>
  <c r="AY465" i="29"/>
  <c r="BA471" i="29"/>
  <c r="AY473" i="29"/>
  <c r="AZ490" i="29"/>
  <c r="AX490" i="29"/>
  <c r="AW490" i="29"/>
  <c r="AT504" i="29"/>
  <c r="AZ504" i="29"/>
  <c r="AY504" i="29"/>
  <c r="AW509" i="29"/>
  <c r="AU509" i="29"/>
  <c r="AT509" i="29"/>
  <c r="AX524" i="29"/>
  <c r="AV524" i="29"/>
  <c r="AU524" i="29"/>
  <c r="AW533" i="29"/>
  <c r="AU533" i="29"/>
  <c r="AT533" i="29"/>
  <c r="AZ538" i="29"/>
  <c r="AX538" i="29"/>
  <c r="AW538" i="29"/>
  <c r="AY547" i="29"/>
  <c r="AW547" i="29"/>
  <c r="AV547" i="29"/>
  <c r="AX556" i="29"/>
  <c r="AV556" i="29"/>
  <c r="AU556" i="29"/>
  <c r="BA433" i="29"/>
  <c r="BA441" i="29"/>
  <c r="BA449" i="29"/>
  <c r="BA457" i="29"/>
  <c r="BA465" i="29"/>
  <c r="BA473" i="29"/>
  <c r="AU487" i="29"/>
  <c r="AZ487" i="29"/>
  <c r="AW493" i="29"/>
  <c r="AU493" i="29"/>
  <c r="AT493" i="29"/>
  <c r="AX508" i="29"/>
  <c r="AV508" i="29"/>
  <c r="AU508" i="29"/>
  <c r="AY523" i="29"/>
  <c r="AW523" i="29"/>
  <c r="AV523" i="29"/>
  <c r="AX532" i="29"/>
  <c r="AV532" i="29"/>
  <c r="AU532" i="29"/>
  <c r="AW541" i="29"/>
  <c r="AU541" i="29"/>
  <c r="AT541" i="29"/>
  <c r="AZ546" i="29"/>
  <c r="AX546" i="29"/>
  <c r="AW546" i="29"/>
  <c r="AY555" i="29"/>
  <c r="AW555" i="29"/>
  <c r="AV555" i="29"/>
  <c r="AT487" i="29"/>
  <c r="AV490" i="29"/>
  <c r="AV493" i="29"/>
  <c r="AZ498" i="29"/>
  <c r="AX498" i="29"/>
  <c r="AW498" i="29"/>
  <c r="AW504" i="29"/>
  <c r="AT508" i="29"/>
  <c r="AY509" i="29"/>
  <c r="AT512" i="29"/>
  <c r="AZ512" i="29"/>
  <c r="AY512" i="29"/>
  <c r="AW517" i="29"/>
  <c r="AU517" i="29"/>
  <c r="AT517" i="29"/>
  <c r="AT523" i="29"/>
  <c r="AY524" i="29"/>
  <c r="AT532" i="29"/>
  <c r="AY533" i="29"/>
  <c r="AT536" i="29"/>
  <c r="AZ536" i="29"/>
  <c r="AY536" i="29"/>
  <c r="AV538" i="29"/>
  <c r="AV541" i="29"/>
  <c r="AT546" i="29"/>
  <c r="AX547" i="29"/>
  <c r="AT555" i="29"/>
  <c r="AY556" i="29"/>
  <c r="BA486" i="29"/>
  <c r="BA494" i="29"/>
  <c r="AZ495" i="29"/>
  <c r="BA502" i="29"/>
  <c r="AZ503" i="29"/>
  <c r="BA510" i="29"/>
  <c r="AZ511" i="29"/>
  <c r="BA518" i="29"/>
  <c r="AZ519" i="29"/>
  <c r="BA526" i="29"/>
  <c r="AZ527" i="29"/>
  <c r="AX529" i="29"/>
  <c r="BA534" i="29"/>
  <c r="AZ535" i="29"/>
  <c r="AX537" i="29"/>
  <c r="BA542" i="29"/>
  <c r="AZ543" i="29"/>
  <c r="AX545" i="29"/>
  <c r="BA550" i="29"/>
  <c r="AZ551" i="29"/>
  <c r="AX553" i="29"/>
  <c r="BA558" i="29"/>
  <c r="AZ559" i="29"/>
  <c r="BA495" i="29"/>
  <c r="BA503" i="29"/>
  <c r="BA511" i="29"/>
  <c r="BA519" i="29"/>
  <c r="BA527" i="29"/>
  <c r="BA535" i="29"/>
  <c r="BA543" i="29"/>
  <c r="BA551" i="29"/>
  <c r="BA559" i="29"/>
  <c r="BA560" i="29" l="1"/>
  <c r="BA561" i="29" s="1"/>
  <c r="AT563" i="29" s="1"/>
  <c r="AX560" i="29"/>
  <c r="AX561" i="29" s="1"/>
</calcChain>
</file>

<file path=xl/sharedStrings.xml><?xml version="1.0" encoding="utf-8"?>
<sst xmlns="http://schemas.openxmlformats.org/spreadsheetml/2006/main" count="18500" uniqueCount="1439">
  <si>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</si>
  <si>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</si>
  <si>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</si>
  <si>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</si>
  <si>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</si>
  <si>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</si>
  <si>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</si>
  <si>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</si>
  <si>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</si>
  <si>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</si>
  <si>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</si>
  <si>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</si>
  <si>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</si>
  <si>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</si>
  <si>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</si>
  <si>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</si>
  <si>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</si>
  <si>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</si>
  <si>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</si>
  <si>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</si>
  <si>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</si>
  <si>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</si>
  <si>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</si>
  <si>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</si>
  <si>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</si>
  <si>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</si>
  <si>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</si>
  <si>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</si>
  <si>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</si>
  <si>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</si>
  <si>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</si>
  <si>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</si>
  <si>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</si>
  <si>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</si>
  <si>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</si>
  <si>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</si>
  <si>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</si>
  <si>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</si>
  <si>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</si>
  <si>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</si>
  <si>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</si>
  <si>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</si>
  <si>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</si>
  <si>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</si>
  <si>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</si>
  <si>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</si>
  <si>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</si>
  <si>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</si>
  <si>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</si>
  <si>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</si>
  <si>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</si>
  <si>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</si>
  <si>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</si>
  <si>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</si>
  <si>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</si>
  <si>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</si>
  <si>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</si>
  <si>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</si>
  <si>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</si>
  <si>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</si>
  <si>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</si>
  <si>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</si>
  <si>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</si>
  <si>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</si>
  <si>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</si>
  <si>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</si>
  <si>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</si>
  <si>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</si>
  <si>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</si>
  <si>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</si>
  <si>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</si>
  <si>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</si>
  <si>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</si>
  <si>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</si>
  <si>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</si>
  <si>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</si>
  <si>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</si>
  <si>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</si>
  <si>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</si>
  <si>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</si>
  <si>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</si>
  <si>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</si>
  <si>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</si>
  <si>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</si>
  <si>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</si>
  <si>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</si>
  <si>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</si>
  <si>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</si>
  <si>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</si>
  <si>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</si>
  <si>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</si>
  <si>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</si>
  <si>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</si>
  <si>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</si>
  <si>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</si>
  <si>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</si>
  <si>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</si>
  <si>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</si>
  <si>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</si>
  <si>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</si>
  <si>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</si>
  <si>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</si>
  <si>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</si>
  <si>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</si>
  <si>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</si>
  <si>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</si>
  <si>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</si>
  <si>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</si>
  <si>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</si>
  <si>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</si>
  <si>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</si>
  <si>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</si>
  <si>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</si>
  <si>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</si>
  <si>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</si>
  <si>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</si>
  <si>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</si>
  <si>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</si>
  <si>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</si>
  <si>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</si>
  <si>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</si>
  <si>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</si>
  <si>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</si>
  <si>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</si>
  <si>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</si>
  <si>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</si>
  <si>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</si>
  <si>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</si>
  <si>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</si>
  <si>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</si>
  <si>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</si>
  <si>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</si>
  <si>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</si>
  <si>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</si>
  <si>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</si>
  <si>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</si>
  <si>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</si>
  <si>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</si>
  <si>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</si>
  <si>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</si>
  <si>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</si>
  <si>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</si>
  <si>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</si>
  <si>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</si>
  <si>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</si>
  <si>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</si>
  <si>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</si>
  <si>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</si>
  <si>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</si>
  <si>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</si>
  <si>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</si>
  <si>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</si>
  <si>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</si>
  <si>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</si>
  <si>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Selic</t>
  </si>
  <si>
    <t>Ipca</t>
  </si>
  <si>
    <t>ProducaoIndustrial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</si>
  <si>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</si>
  <si>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</si>
  <si>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</si>
  <si>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</si>
  <si>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</si>
  <si>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</si>
  <si>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</si>
  <si>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</si>
  <si>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</si>
  <si>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</si>
  <si>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</si>
  <si>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</si>
  <si>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</si>
  <si>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</si>
  <si>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</si>
  <si>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</si>
  <si>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</si>
  <si>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</si>
  <si>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</si>
  <si>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</si>
  <si>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</si>
  <si>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</si>
  <si>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</si>
  <si>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</si>
  <si>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</si>
  <si>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</si>
  <si>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</si>
  <si>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sel (with trend)</t>
  </si>
  <si>
    <t>sel (no trend)</t>
  </si>
  <si>
    <t>Dsel</t>
  </si>
  <si>
    <t>DDsel</t>
  </si>
  <si>
    <t>dlipca (with trend)</t>
  </si>
  <si>
    <t>dlipca (no trend)</t>
  </si>
  <si>
    <t>Ddlipca</t>
  </si>
  <si>
    <t>DDdlipca</t>
  </si>
  <si>
    <t>dlprodind (with trend)</t>
  </si>
  <si>
    <t>dlprodind (no trend)</t>
  </si>
  <si>
    <t>Ddlprodind</t>
  </si>
  <si>
    <t>DDdlprodind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</si>
  <si>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</si>
  <si>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</si>
  <si>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</si>
  <si>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</si>
  <si>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</si>
  <si>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</si>
  <si>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</si>
  <si>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</si>
  <si>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</si>
  <si>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sel</t>
  </si>
  <si>
    <t>dlipca</t>
  </si>
  <si>
    <t>dlprodind</t>
  </si>
  <si>
    <t>F(4,125)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</si>
  <si>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</si>
  <si>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</si>
  <si>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</si>
  <si>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</si>
  <si>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</si>
  <si>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</si>
  <si>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</si>
  <si>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</si>
  <si>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</si>
  <si>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</si>
  <si>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</si>
  <si>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</si>
  <si>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</si>
  <si>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Trend</t>
  </si>
  <si>
    <t>adm_1</t>
  </si>
  <si>
    <t>desl_1</t>
  </si>
  <si>
    <t>adms_1</t>
  </si>
  <si>
    <t>desls_1</t>
  </si>
  <si>
    <t>sel_1</t>
  </si>
  <si>
    <t>dlipca_1</t>
  </si>
  <si>
    <t>dlprodind_1</t>
  </si>
  <si>
    <t>dadms_0</t>
  </si>
  <si>
    <t>ddesls_0</t>
  </si>
  <si>
    <t>dsel_0</t>
  </si>
  <si>
    <t>ddlipca_0</t>
  </si>
  <si>
    <t>ddlprodind_0</t>
  </si>
  <si>
    <t>dadm</t>
  </si>
  <si>
    <t>ddesl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</si>
  <si>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</si>
  <si>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</si>
  <si>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</si>
  <si>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</si>
  <si>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</si>
  <si>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</si>
  <si>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</si>
  <si>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BETA</t>
  </si>
  <si>
    <t>CV1</t>
  </si>
  <si>
    <t>adms</t>
  </si>
  <si>
    <t>desls</t>
  </si>
  <si>
    <t>a2</t>
  </si>
  <si>
    <t>CV2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</si>
  <si>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</si>
  <si>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</si>
  <si>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</si>
  <si>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</si>
  <si>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</si>
  <si>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</si>
  <si>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</si>
  <si>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F(4,132)</t>
  </si>
  <si>
    <t>F(4,131)</t>
  </si>
  <si>
    <t>Choice Criteria for Selecting the Order of the Weak Exogeneity Regressions Together With Corresponding Residual Serial Correlation F-Statistics</t>
  </si>
  <si>
    <t>p*</t>
  </si>
  <si>
    <t>q*</t>
  </si>
  <si>
    <t>F(4,129)</t>
  </si>
  <si>
    <t>F(4,128)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</si>
  <si>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</si>
  <si>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</si>
  <si>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</si>
  <si>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</si>
  <si>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F(1,133)</t>
  </si>
  <si>
    <t>F(2,132)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</si>
  <si>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</si>
  <si>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</si>
  <si>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</si>
  <si>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</si>
  <si>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</si>
  <si>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</si>
  <si>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</si>
  <si>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</si>
  <si>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</si>
  <si>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</si>
  <si>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</si>
  <si>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</si>
  <si>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</si>
  <si>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</si>
  <si>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</si>
  <si>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</si>
  <si>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</si>
  <si>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</si>
  <si>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</si>
  <si>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</si>
  <si>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</si>
  <si>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</si>
  <si>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</si>
  <si>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</si>
  <si>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</si>
  <si>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2009M05</t>
  </si>
  <si>
    <t>2011M09</t>
  </si>
  <si>
    <t>2012M05</t>
  </si>
  <si>
    <t>2012M09</t>
  </si>
  <si>
    <t>2014M02</t>
  </si>
  <si>
    <t>2010M12</t>
  </si>
  <si>
    <t>2009M04</t>
  </si>
  <si>
    <t>2013M11</t>
  </si>
  <si>
    <t>2006M12</t>
  </si>
  <si>
    <t>2005M12</t>
  </si>
  <si>
    <t>2013M01</t>
  </si>
  <si>
    <t>2005M10</t>
  </si>
  <si>
    <t>2013M03</t>
  </si>
  <si>
    <t>2010M02</t>
  </si>
  <si>
    <t>2010M08</t>
  </si>
  <si>
    <t>2012M11</t>
  </si>
  <si>
    <t>2013M02</t>
  </si>
  <si>
    <t>2010M04</t>
  </si>
  <si>
    <t>2013M10</t>
  </si>
  <si>
    <t>2007M07</t>
  </si>
  <si>
    <t>2007M03</t>
  </si>
  <si>
    <t>2008M07</t>
  </si>
  <si>
    <t>2005M11</t>
  </si>
  <si>
    <t>2011M11</t>
  </si>
  <si>
    <t>2012M01</t>
  </si>
  <si>
    <t>2013M08</t>
  </si>
  <si>
    <t>2009M03</t>
  </si>
  <si>
    <t>2012M06</t>
  </si>
  <si>
    <t>2006M06</t>
  </si>
  <si>
    <t>2011M02</t>
  </si>
  <si>
    <t>2006M10</t>
  </si>
  <si>
    <t>2012M04</t>
  </si>
  <si>
    <t>2009M01</t>
  </si>
  <si>
    <t>2013M12</t>
  </si>
  <si>
    <t>2008M12</t>
  </si>
  <si>
    <t>2012M07</t>
  </si>
  <si>
    <t>2010M09</t>
  </si>
  <si>
    <t>2011M05</t>
  </si>
  <si>
    <t>2013M06</t>
  </si>
  <si>
    <t>2006M04</t>
  </si>
  <si>
    <t>2009M12</t>
  </si>
  <si>
    <t>2009M08</t>
  </si>
  <si>
    <t>2011M01</t>
  </si>
  <si>
    <t>2008M06</t>
  </si>
  <si>
    <t>2010M01</t>
  </si>
  <si>
    <t>2007M04</t>
  </si>
  <si>
    <t>2006M01</t>
  </si>
  <si>
    <t>2010M03</t>
  </si>
  <si>
    <t>2013M05</t>
  </si>
  <si>
    <t>2011M10</t>
  </si>
  <si>
    <t>2007M01</t>
  </si>
  <si>
    <t>2010M07</t>
  </si>
  <si>
    <t>2013M04</t>
  </si>
  <si>
    <t>2013M07</t>
  </si>
  <si>
    <t>2008M10</t>
  </si>
  <si>
    <t>2012M03</t>
  </si>
  <si>
    <t>2014M03</t>
  </si>
  <si>
    <t>2012M12</t>
  </si>
  <si>
    <t>2014M01</t>
  </si>
  <si>
    <t>2007M08</t>
  </si>
  <si>
    <t>2008M11</t>
  </si>
  <si>
    <t>2008M03</t>
  </si>
  <si>
    <t>2010M11</t>
  </si>
  <si>
    <t>2006M03</t>
  </si>
  <si>
    <t>2009M06</t>
  </si>
  <si>
    <t>2007M06</t>
  </si>
  <si>
    <t>2008M01</t>
  </si>
  <si>
    <t>2009M09</t>
  </si>
  <si>
    <t>2006M11</t>
  </si>
  <si>
    <t>2006M08</t>
  </si>
  <si>
    <t>2007M02</t>
  </si>
  <si>
    <t>2009M11</t>
  </si>
  <si>
    <t>2007M05</t>
  </si>
  <si>
    <t>2009M07</t>
  </si>
  <si>
    <t>2008M05</t>
  </si>
  <si>
    <t>2012M08</t>
  </si>
  <si>
    <t>2006M05</t>
  </si>
  <si>
    <t>2011M04</t>
  </si>
  <si>
    <t>2006M09</t>
  </si>
  <si>
    <t>2007M12</t>
  </si>
  <si>
    <t>2012M02</t>
  </si>
  <si>
    <t>2011M06</t>
  </si>
  <si>
    <t>2013M09</t>
  </si>
  <si>
    <t>2012M10</t>
  </si>
  <si>
    <t>2008M02</t>
  </si>
  <si>
    <t>2009M02</t>
  </si>
  <si>
    <t>2011M12</t>
  </si>
  <si>
    <t>2011M07</t>
  </si>
  <si>
    <t>2009M10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</si>
  <si>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</si>
  <si>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</si>
  <si>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F(4,133)</t>
  </si>
  <si>
    <t>F(4,130)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</si>
  <si>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</si>
  <si>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</si>
  <si>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</si>
  <si>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</si>
  <si>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</si>
  <si>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</si>
  <si>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r=2</t>
  </si>
  <si>
    <t>VEC Estimates of the Dominant Unit Model</t>
  </si>
  <si>
    <t>dsel_1</t>
  </si>
  <si>
    <t>ddlipca_1</t>
  </si>
  <si>
    <t>ddlprodind_1</t>
  </si>
  <si>
    <t>dsel</t>
  </si>
  <si>
    <t>ddlipca</t>
  </si>
  <si>
    <t>ddlprodind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</si>
  <si>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</si>
  <si>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</si>
  <si>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</si>
  <si>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</si>
  <si>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</si>
  <si>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F(4,126)</t>
  </si>
  <si>
    <t>F(4,123)</t>
  </si>
  <si>
    <t>OLS Estimates of Augmented Regressions</t>
  </si>
  <si>
    <t>ecm1_1</t>
  </si>
  <si>
    <t>ecm2_1</t>
  </si>
  <si>
    <t>dsel_2</t>
  </si>
  <si>
    <t>ddlipca_2</t>
  </si>
  <si>
    <t>ddlprodind_2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</si>
  <si>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</si>
  <si>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</si>
  <si>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</si>
  <si>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</si>
  <si>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</si>
  <si>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</si>
  <si>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</si>
  <si>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0.91790227131136</t>
  </si>
  <si>
    <t>0.82921127221139</t>
  </si>
  <si>
    <t>0.72368033772863</t>
  </si>
  <si>
    <t>0.71495288161249</t>
  </si>
  <si>
    <t>0.68136954150271</t>
  </si>
  <si>
    <t>0.67658997101352</t>
  </si>
  <si>
    <t>0.65073495725450</t>
  </si>
  <si>
    <t>0.65065709934438 +0.02135574970391i</t>
  </si>
  <si>
    <t>0.65065709934438 -0.02135574970391i</t>
  </si>
  <si>
    <t>0.65004676408354</t>
  </si>
  <si>
    <t>0.64328133851787 +0.00238949594590i</t>
  </si>
  <si>
    <t>0.64328133851787 -0.00238949594590i</t>
  </si>
  <si>
    <t>0.63986386628659 +0.22674050352216i</t>
  </si>
  <si>
    <t>0.63986386628659 -0.22674050352216i</t>
  </si>
  <si>
    <t>0.63670420957383</t>
  </si>
  <si>
    <t>0.63171285231107</t>
  </si>
  <si>
    <t>0.62299210283563</t>
  </si>
  <si>
    <t>0.60473235005438</t>
  </si>
  <si>
    <t>0.60456412558578 +0.01148801056638i</t>
  </si>
  <si>
    <t>0.60456412558578 -0.01148801056638i</t>
  </si>
  <si>
    <t>0.60292420091641</t>
  </si>
  <si>
    <t>0.59506847660236</t>
  </si>
  <si>
    <t>0.59213614082397 +0.10058504952476i</t>
  </si>
  <si>
    <t>0.59213614082397 -0.10058504952476i</t>
  </si>
  <si>
    <t>0.58239881903221</t>
  </si>
  <si>
    <t>0.57708871928738 +0.03952460301436i</t>
  </si>
  <si>
    <t>0.57708871928738 -0.03952460301436i</t>
  </si>
  <si>
    <t>0.57436412031821</t>
  </si>
  <si>
    <t>0.57305924165966</t>
  </si>
  <si>
    <t>0.57177072904750</t>
  </si>
  <si>
    <t>0.56569544969476</t>
  </si>
  <si>
    <t>0.54960136363461 +0.26704254062957i</t>
  </si>
  <si>
    <t>0.54960136363461 -0.26704254062957i</t>
  </si>
  <si>
    <t>0.54435708126720</t>
  </si>
  <si>
    <t>0.54282894547546</t>
  </si>
  <si>
    <t>0.54128936010099 +0.01706463567830i</t>
  </si>
  <si>
    <t>0.54128936010099 -0.01706463567830i</t>
  </si>
  <si>
    <t>0.53948713848333 +0.00232435680846i</t>
  </si>
  <si>
    <t>0.53948713848333 -0.00232435680846i</t>
  </si>
  <si>
    <t>0.53600137111387</t>
  </si>
  <si>
    <t>0.53125435915429</t>
  </si>
  <si>
    <t>0.52823837075092</t>
  </si>
  <si>
    <t>0.51885865400699</t>
  </si>
  <si>
    <t>0.51790836243766</t>
  </si>
  <si>
    <t>0.50091698004153</t>
  </si>
  <si>
    <t>0.49922281152325</t>
  </si>
  <si>
    <t>0.49811801214747</t>
  </si>
  <si>
    <t>0.49801593394699 +0.00047457855202i</t>
  </si>
  <si>
    <t>0.49801593394699 -0.00047457855202i</t>
  </si>
  <si>
    <t>0.49471722423677</t>
  </si>
  <si>
    <t>0.49302608639887</t>
  </si>
  <si>
    <t>0.48970613060411 +0.06307816689594i</t>
  </si>
  <si>
    <t>0.48970613060411 -0.06307816689594i</t>
  </si>
  <si>
    <t>0.48956058804663</t>
  </si>
  <si>
    <t>0.48101400717774 +0.01400940506733i</t>
  </si>
  <si>
    <t>0.48101400717774 -0.01400940506733i</t>
  </si>
  <si>
    <t>0.48100375260687</t>
  </si>
  <si>
    <t>0.47693270228839 +0.40728925796368i</t>
  </si>
  <si>
    <t>0.47693270228839 -0.40728925796368i</t>
  </si>
  <si>
    <t>0.47126151880090</t>
  </si>
  <si>
    <t>0.47053959671969</t>
  </si>
  <si>
    <t>0.46711575576664 +0.01827151011670i</t>
  </si>
  <si>
    <t>0.46711575576664 -0.01827151011670i</t>
  </si>
  <si>
    <t>0.46110033654215 +0.27558898710143i</t>
  </si>
  <si>
    <t>0.46110033654215 -0.27558898710143i</t>
  </si>
  <si>
    <t>0.46071533376796 +0.01260820223413i</t>
  </si>
  <si>
    <t>0.46071533376796 -0.01260820223413i</t>
  </si>
  <si>
    <t>0.46010810151645 +0.12779745326214i</t>
  </si>
  <si>
    <t>0.46010810151645 -0.12779745326214i</t>
  </si>
  <si>
    <t>0.45846311372513</t>
  </si>
  <si>
    <t>0.45750407663839 +0.04245438361783i</t>
  </si>
  <si>
    <t>0.45750407663839 -0.04245438361783i</t>
  </si>
  <si>
    <t>0.45327573424596</t>
  </si>
  <si>
    <t>0.45022061918869</t>
  </si>
  <si>
    <t>0.44286453216932 +0.06045865223647i</t>
  </si>
  <si>
    <t>0.44286453216932 -0.06045865223647i</t>
  </si>
  <si>
    <t>0.43612380071335</t>
  </si>
  <si>
    <t>0.42654811274395</t>
  </si>
  <si>
    <t>0.42070866871970 +0.00119487260488i</t>
  </si>
  <si>
    <t>0.42070866871970 -0.00119487260488i</t>
  </si>
  <si>
    <t>0.41363554688513</t>
  </si>
  <si>
    <t>0.40658587743685</t>
  </si>
  <si>
    <t>0.40460267192036 +0.12692404395947i</t>
  </si>
  <si>
    <t>0.40460267192036 -0.12692404395947i</t>
  </si>
  <si>
    <t>0.40103173490092 +0.13222219090527i</t>
  </si>
  <si>
    <t>0.40103173490092 -0.13222219090527i</t>
  </si>
  <si>
    <t>0.39901120307015 +0.55333314358373i</t>
  </si>
  <si>
    <t>0.39901120307015 -0.55333314358373i</t>
  </si>
  <si>
    <t>0.39427346537666</t>
  </si>
  <si>
    <t>0.39106321671136</t>
  </si>
  <si>
    <t>0.39071600993771 +0.05160144602841i</t>
  </si>
  <si>
    <t>0.39071600993771 -0.05160144602841i</t>
  </si>
  <si>
    <t>0.38957595229499</t>
  </si>
  <si>
    <t>0.38794064424904</t>
  </si>
  <si>
    <t>0.38597160135282 +0.08322842117319i</t>
  </si>
  <si>
    <t>0.38597160135282 -0.08322842117319i</t>
  </si>
  <si>
    <t>0.38544753414056 +0.13873805891431i</t>
  </si>
  <si>
    <t>0.38544753414056 -0.13873805891431i</t>
  </si>
  <si>
    <t>0.38356354639254</t>
  </si>
  <si>
    <t>0.38229279615002 +0.04013501250378i</t>
  </si>
  <si>
    <t>0.38229279615002 -0.04013501250378i</t>
  </si>
  <si>
    <t>0.38212035304806 +0.09893653257069i</t>
  </si>
  <si>
    <t>0.38212035304806 -0.09893653257069i</t>
  </si>
  <si>
    <t>0.38188095084858</t>
  </si>
  <si>
    <t>0.38102939423818</t>
  </si>
  <si>
    <t>0.37939967324620</t>
  </si>
  <si>
    <t>0.37750750827261</t>
  </si>
  <si>
    <t>0.37728710809065 +0.12624058740358i</t>
  </si>
  <si>
    <t>0.37728710809065 -0.12624058740358i</t>
  </si>
  <si>
    <t>0.37695446546298 +0.15272024096888i</t>
  </si>
  <si>
    <t>0.37695446546298 -0.15272024096888i</t>
  </si>
  <si>
    <t>0.37594806874937 +0.28240538271992i</t>
  </si>
  <si>
    <t>0.37594806874937 -0.28240538271992i</t>
  </si>
  <si>
    <t>0.37270657952183 +0.05952629096926i</t>
  </si>
  <si>
    <t>0.37270657952183 -0.05952629096926i</t>
  </si>
  <si>
    <t>0.37176155618836 +0.13113401771248i</t>
  </si>
  <si>
    <t>0.37176155618836 -0.13113401771248i</t>
  </si>
  <si>
    <t>0.36381947003921 +0.26152630760156i</t>
  </si>
  <si>
    <t>0.36381947003921 -0.26152630760156i</t>
  </si>
  <si>
    <t>0.36068398245555 +0.08979110825441i</t>
  </si>
  <si>
    <t>0.36068398245555 -0.08979110825441i</t>
  </si>
  <si>
    <t>0.35327540193315</t>
  </si>
  <si>
    <t>0.34984862408375</t>
  </si>
  <si>
    <t>0.34136713670183</t>
  </si>
  <si>
    <t>0.33992979765916</t>
  </si>
  <si>
    <t>0.33898359860068 +0.08233930944813i</t>
  </si>
  <si>
    <t>0.33898359860068 -0.08233930944813i</t>
  </si>
  <si>
    <t>0.33853797368896 +0.00493818894584i</t>
  </si>
  <si>
    <t>0.33853797368896 -0.00493818894584i</t>
  </si>
  <si>
    <t>0.33746100839307 +0.02173154610323i</t>
  </si>
  <si>
    <t>0.33746100839307 -0.02173154610323i</t>
  </si>
  <si>
    <t>0.33403377153592</t>
  </si>
  <si>
    <t>0.33125769649351</t>
  </si>
  <si>
    <t>0.32885127658726 +0.12815419835980i</t>
  </si>
  <si>
    <t>0.32885127658726 -0.12815419835980i</t>
  </si>
  <si>
    <t>0.32157199447669</t>
  </si>
  <si>
    <t>0.32134486097396</t>
  </si>
  <si>
    <t>0.31819676024849 +0.45427374008177i</t>
  </si>
  <si>
    <t>0.31819676024849 -0.45427374008177i</t>
  </si>
  <si>
    <t>0.31687476075406 +0.05293377756311i</t>
  </si>
  <si>
    <t>0.31687476075406 -0.05293377756311i</t>
  </si>
  <si>
    <t>0.31316705194860</t>
  </si>
  <si>
    <t>0.30344686416261</t>
  </si>
  <si>
    <t>0.30095512153970</t>
  </si>
  <si>
    <t>0.29446535900863</t>
  </si>
  <si>
    <t>0.29368464397639 +0.00556888977428i</t>
  </si>
  <si>
    <t>0.29368464397639 -0.00556888977428i</t>
  </si>
  <si>
    <t>0.29349079776926</t>
  </si>
  <si>
    <t>0.29160013230529</t>
  </si>
  <si>
    <t>0.28892751477706 +0.00035153959963i</t>
  </si>
  <si>
    <t>0.28892751477706 -0.00035153959963i</t>
  </si>
  <si>
    <t>0.28081633087253 +0.00121871199672i</t>
  </si>
  <si>
    <t>0.28081633087253 -0.00121871199672i</t>
  </si>
  <si>
    <t>0.27964461108011</t>
  </si>
  <si>
    <t>0.27433441117569 +0.14036556853654i</t>
  </si>
  <si>
    <t>0.27433441117569 -0.14036556853654i</t>
  </si>
  <si>
    <t>0.27035735887658</t>
  </si>
  <si>
    <t>0.26805623714357 +0.00034601333802i</t>
  </si>
  <si>
    <t>0.26805623714357 -0.00034601333802i</t>
  </si>
  <si>
    <t>0.26769553754895 +0.07248110321866i</t>
  </si>
  <si>
    <t>0.26769553754895 -0.07248110321866i</t>
  </si>
  <si>
    <t>0.26686244651655 +0.10008267221504i</t>
  </si>
  <si>
    <t>0.26686244651655 -0.10008267221504i</t>
  </si>
  <si>
    <t>0.26291618203231</t>
  </si>
  <si>
    <t>0.26207356398459 +0.11324895154323i</t>
  </si>
  <si>
    <t>0.26207356398459 -0.11324895154323i</t>
  </si>
  <si>
    <t>0.26172463566530</t>
  </si>
  <si>
    <t>0.25539965441120</t>
  </si>
  <si>
    <t>0.24570043664223</t>
  </si>
  <si>
    <t>0.23387111862043</t>
  </si>
  <si>
    <t>0.22955560129304 +0.26349416146253i</t>
  </si>
  <si>
    <t>0.22955560129304 -0.26349416146253i</t>
  </si>
  <si>
    <t>0.22882111541634</t>
  </si>
  <si>
    <t>0.22472249538449 +0.00283620558163i</t>
  </si>
  <si>
    <t>0.22472249538449 -0.00283620558163i</t>
  </si>
  <si>
    <t>0.21921245239348 +0.00231169875683i</t>
  </si>
  <si>
    <t>0.21921245239348 -0.00231169875683i</t>
  </si>
  <si>
    <t>0.21839120412804</t>
  </si>
  <si>
    <t>0.21330415281132 +0.07335783539950i</t>
  </si>
  <si>
    <t>0.21330415281132 -0.07335783539950i</t>
  </si>
  <si>
    <t>0.21292599392968</t>
  </si>
  <si>
    <t>0.21232761516063 +0.00494556728377i</t>
  </si>
  <si>
    <t>0.21232761516063 -0.00494556728377i</t>
  </si>
  <si>
    <t>0.21159727972086</t>
  </si>
  <si>
    <t>0.20697539721763 +0.13717541691981i</t>
  </si>
  <si>
    <t>0.20697539721763 -0.13717541691981i</t>
  </si>
  <si>
    <t>0.20603995415090 +0.05955236720032i</t>
  </si>
  <si>
    <t>0.20603995415090 -0.05955236720032i</t>
  </si>
  <si>
    <t>0.20520884585750</t>
  </si>
  <si>
    <t>0.20398729549976</t>
  </si>
  <si>
    <t>0.19435652580174</t>
  </si>
  <si>
    <t>0.19212720868603</t>
  </si>
  <si>
    <t>0.19103132730893 +0.00779620003504i</t>
  </si>
  <si>
    <t>0.19103132730893 -0.00779620003504i</t>
  </si>
  <si>
    <t>0.18696505701340</t>
  </si>
  <si>
    <t>0.17640471724138 +0.00090708850031i</t>
  </si>
  <si>
    <t>0.17640471724138 -0.00090708850031i</t>
  </si>
  <si>
    <t>0.17006656887944</t>
  </si>
  <si>
    <t>0.16805752218264</t>
  </si>
  <si>
    <t>0.16577286159301</t>
  </si>
  <si>
    <t>0.16189909489154 +0.00799201565821i</t>
  </si>
  <si>
    <t>0.16189909489154 -0.00799201565821i</t>
  </si>
  <si>
    <t>0.15189825371282 +0.00041133135994i</t>
  </si>
  <si>
    <t>0.15189825371282 -0.00041133135994i</t>
  </si>
  <si>
    <t>0.14797745603594</t>
  </si>
  <si>
    <t>0.14531597837802</t>
  </si>
  <si>
    <t>0.13680075804112 +0.00424574552561i</t>
  </si>
  <si>
    <t>0.13680075804112 -0.00424574552561i</t>
  </si>
  <si>
    <t>0.13217560514039</t>
  </si>
  <si>
    <t>0.12651529297703 +0.00058782037428i</t>
  </si>
  <si>
    <t>0.12651529297703 -0.00058782037428i</t>
  </si>
  <si>
    <t>0.12570793785298</t>
  </si>
  <si>
    <t>0.12331645086821 +0.00047356782792i</t>
  </si>
  <si>
    <t>0.12331645086821 -0.00047356782792i</t>
  </si>
  <si>
    <t>0.11871806358332</t>
  </si>
  <si>
    <t>0.11272853364337 +0.00561654236969i</t>
  </si>
  <si>
    <t>0.11272853364337 -0.00561654236969i</t>
  </si>
  <si>
    <t>0.10859394694618</t>
  </si>
  <si>
    <t>0.10270609740715</t>
  </si>
  <si>
    <t>0.09298897532212</t>
  </si>
  <si>
    <t>0.09202358672108 +0.23134782370026i</t>
  </si>
  <si>
    <t>0.09202358672108 -0.23134782370026i</t>
  </si>
  <si>
    <t>0.08494868070753</t>
  </si>
  <si>
    <t>0.08167842223770</t>
  </si>
  <si>
    <t>0.07960905701167</t>
  </si>
  <si>
    <t>0.07270521350062 +0.00158990337231i</t>
  </si>
  <si>
    <t>0.07270521350062 -0.00158990337231i</t>
  </si>
  <si>
    <t>0.07007375946666 +0.26456168392593i</t>
  </si>
  <si>
    <t>0.07007375946666 -0.26456168392593i</t>
  </si>
  <si>
    <t>0.07000514886411 +0.17441683936509i</t>
  </si>
  <si>
    <t>0.07000514886411 -0.17441683936509i</t>
  </si>
  <si>
    <t>0.06426059710970 +0.10769707146289i</t>
  </si>
  <si>
    <t>0.06426059710970 -0.10769707146289i</t>
  </si>
  <si>
    <t>0.06423941822881 +0.00510942249862i</t>
  </si>
  <si>
    <t>0.06423941822881 -0.00510942249862i</t>
  </si>
  <si>
    <t>0.05397429218005</t>
  </si>
  <si>
    <t>0.04384675817290 +0.00030737788816i</t>
  </si>
  <si>
    <t>0.04384675817290 -0.00030737788816i</t>
  </si>
  <si>
    <t>0.04378380808976 +0.09636421531642i</t>
  </si>
  <si>
    <t>0.04378380808976 -0.09636421531642i</t>
  </si>
  <si>
    <t>0.03507863011700</t>
  </si>
  <si>
    <t>0.03111591825876</t>
  </si>
  <si>
    <t>0.03028872945544</t>
  </si>
  <si>
    <t>0.02713187840031</t>
  </si>
  <si>
    <t>0.01154212524680</t>
  </si>
  <si>
    <t>0.00754784829470 +0.00612767537850i</t>
  </si>
  <si>
    <t>0.00754784829470 -0.00612767537850i</t>
  </si>
  <si>
    <t>0.00011922336792</t>
  </si>
  <si>
    <t>0.00000055366382</t>
  </si>
  <si>
    <t>0.00000004163539 +0.00000001219178i</t>
  </si>
  <si>
    <t>0.00000004163539 -0.00000001219178i</t>
  </si>
  <si>
    <t>0.00000003817196 +0.00000002059011i</t>
  </si>
  <si>
    <t>0.00000003817196 -0.00000002059011i</t>
  </si>
  <si>
    <t>0.00000002807134 +0.00000000815343i</t>
  </si>
  <si>
    <t>0.00000002807134 -0.00000000815343i</t>
  </si>
  <si>
    <t>0.00000002740772</t>
  </si>
  <si>
    <t>0.00000002408895 +0.00000000322428i</t>
  </si>
  <si>
    <t>0.00000002408895 -0.00000000322428i</t>
  </si>
  <si>
    <t>0.00000002357076 +0.00000000858517i</t>
  </si>
  <si>
    <t>0.00000002357076 -0.00000000858517i</t>
  </si>
  <si>
    <t>0.00000002237601 +0.00000002053811i</t>
  </si>
  <si>
    <t>0.00000002237601 -0.00000002053811i</t>
  </si>
  <si>
    <t>0.00000002094700 +0.00000001110926i</t>
  </si>
  <si>
    <t>0.00000002094700 -0.00000001110926i</t>
  </si>
  <si>
    <t>0.00000002008373 +0.00000000312945i</t>
  </si>
  <si>
    <t>0.00000002008373 -0.00000000312945i</t>
  </si>
  <si>
    <t>0.00000001958455 +0.00000000368067i</t>
  </si>
  <si>
    <t>0.00000001958455 -0.00000000368067i</t>
  </si>
  <si>
    <t>0.00000001860618 +0.00000000946078i</t>
  </si>
  <si>
    <t>0.00000001860618 -0.00000000946078i</t>
  </si>
  <si>
    <t>0.00000001849102 +0.00000000431121i</t>
  </si>
  <si>
    <t>0.00000001849102 -0.00000000431121i</t>
  </si>
  <si>
    <t>0.00000001804062</t>
  </si>
  <si>
    <t>0.00000001772341 +0.00000001060426i</t>
  </si>
  <si>
    <t>0.00000001772341 -0.00000001060426i</t>
  </si>
  <si>
    <t>0.00000001760689</t>
  </si>
  <si>
    <t>0.00000001756645 +0.00000000704546i</t>
  </si>
  <si>
    <t>0.00000001756645 -0.00000000704546i</t>
  </si>
  <si>
    <t>0.00000001730089 +0.00000001607503i</t>
  </si>
  <si>
    <t>0.00000001730089 -0.00000001607503i</t>
  </si>
  <si>
    <t>0.00000001691468 +0.00000001157267i</t>
  </si>
  <si>
    <t>0.00000001691468 -0.00000001157267i</t>
  </si>
  <si>
    <t>0.00000001583545 +0.00000000035847i</t>
  </si>
  <si>
    <t>0.00000001583545 -0.00000000035847i</t>
  </si>
  <si>
    <t>0.00000001573750</t>
  </si>
  <si>
    <t>0.00000001552669 +0.00000001580018i</t>
  </si>
  <si>
    <t>0.00000001552669 -0.00000001580018i</t>
  </si>
  <si>
    <t>0.00000001521473 +0.00000000558925i</t>
  </si>
  <si>
    <t>0.00000001521473 -0.00000000558925i</t>
  </si>
  <si>
    <t>0.00000001488200 +0.00000003113579i</t>
  </si>
  <si>
    <t>0.00000001488200 -0.00000003113579i</t>
  </si>
  <si>
    <t>0.00000001470560 +0.00000000410868i</t>
  </si>
  <si>
    <t>0.00000001470560 -0.00000000410868i</t>
  </si>
  <si>
    <t>0.00000001418025 +0.00000001121420i</t>
  </si>
  <si>
    <t>0.00000001418025 -0.00000001121420i</t>
  </si>
  <si>
    <t>0.00000001364460 +0.00000000301363i</t>
  </si>
  <si>
    <t>0.00000001364460 -0.00000000301363i</t>
  </si>
  <si>
    <t>0.00000001354088 +0.00000000745344i</t>
  </si>
  <si>
    <t>0.00000001354088 -0.00000000745344i</t>
  </si>
  <si>
    <t>0.00000001334121 +0.00000000589423i</t>
  </si>
  <si>
    <t>0.00000001334121 -0.00000000589423i</t>
  </si>
  <si>
    <t>0.00000001319067 +0.00000000429851i</t>
  </si>
  <si>
    <t>0.00000001319067 -0.00000000429851i</t>
  </si>
  <si>
    <t>0.00000001303933 +0.00000001909483i</t>
  </si>
  <si>
    <t>0.00000001303933 -0.00000001909483i</t>
  </si>
  <si>
    <t>0.00000001275219</t>
  </si>
  <si>
    <t>0.00000001236336 +0.00000000362015i</t>
  </si>
  <si>
    <t>0.00000001236336 -0.00000000362015i</t>
  </si>
  <si>
    <t>0.00000001211401 +0.00000001019434i</t>
  </si>
  <si>
    <t>0.00000001211401 -0.00000001019434i</t>
  </si>
  <si>
    <t>0.00000001198275 +0.00000001236175i</t>
  </si>
  <si>
    <t>0.00000001198275 -0.00000001236175i</t>
  </si>
  <si>
    <t>0.00000001154176 +0.00000000232707i</t>
  </si>
  <si>
    <t>0.00000001154176 -0.00000000232707i</t>
  </si>
  <si>
    <t>0.00000001148430 +0.00000000636078i</t>
  </si>
  <si>
    <t>0.00000001148430 -0.00000000636078i</t>
  </si>
  <si>
    <t>0.00000001122651</t>
  </si>
  <si>
    <t>0.00000001111811 +0.00000000345072i</t>
  </si>
  <si>
    <t>0.00000001111811 -0.00000000345072i</t>
  </si>
  <si>
    <t>0.00000001077317 +0.00000001596449i</t>
  </si>
  <si>
    <t>0.00000001077317 -0.00000001596449i</t>
  </si>
  <si>
    <t>0.00000001063300 +0.00000001568420i</t>
  </si>
  <si>
    <t>0.00000001063300 -0.00000001568420i</t>
  </si>
  <si>
    <t>0.00000001055243</t>
  </si>
  <si>
    <t>0.00000001035736 +0.00000000543069i</t>
  </si>
  <si>
    <t>0.00000001035736 -0.00000000543069i</t>
  </si>
  <si>
    <t>0.00000001014058 +0.00000001039957i</t>
  </si>
  <si>
    <t>0.00000001014058 -0.00000001039957i</t>
  </si>
  <si>
    <t>0.00000001007939 +0.00000000243198i</t>
  </si>
  <si>
    <t>0.00000001007939 -0.00000000243198i</t>
  </si>
  <si>
    <t>0.00000001002167 +0.00000001864380i</t>
  </si>
  <si>
    <t>0.00000001002167 -0.00000001864380i</t>
  </si>
  <si>
    <t>0.00000000991196 +0.00000000199216i</t>
  </si>
  <si>
    <t>0.00000000991196 -0.00000000199216i</t>
  </si>
  <si>
    <t>0.00000000977167 +0.00000000972666i</t>
  </si>
  <si>
    <t>0.00000000977167 -0.00000000972666i</t>
  </si>
  <si>
    <t>0.00000000958835 +0.00000000509198i</t>
  </si>
  <si>
    <t>0.00000000958835 -0.00000000509198i</t>
  </si>
  <si>
    <t>0.00000000955779</t>
  </si>
  <si>
    <t>0.00000000954632 +0.00000000085358i</t>
  </si>
  <si>
    <t>0.00000000954632 -0.00000000085358i</t>
  </si>
  <si>
    <t>0.00000000927528 +0.00000000779496i</t>
  </si>
  <si>
    <t>0.00000000927528 -0.00000000779496i</t>
  </si>
  <si>
    <t>0.00000000897413 +0.00000000666400i</t>
  </si>
  <si>
    <t>0.00000000897413 -0.00000000666400i</t>
  </si>
  <si>
    <t>0.00000000876762 +0.00000001531543i</t>
  </si>
  <si>
    <t>0.00000000876762 -0.00000001531543i</t>
  </si>
  <si>
    <t>0.00000000862786 +0.00000000186706i</t>
  </si>
  <si>
    <t>0.00000000862786 -0.00000000186706i</t>
  </si>
  <si>
    <t>0.00000000861638 +0.00000000389042i</t>
  </si>
  <si>
    <t>0.00000000861638 -0.00000000389042i</t>
  </si>
  <si>
    <t>0.00000000851291 +0.00000001213079i</t>
  </si>
  <si>
    <t>0.00000000851291 -0.00000001213079i</t>
  </si>
  <si>
    <t>0.00000000841262 +0.00000000080388i</t>
  </si>
  <si>
    <t>0.00000000841262 -0.00000000080388i</t>
  </si>
  <si>
    <t>0.00000000829863 +0.00000001021195i</t>
  </si>
  <si>
    <t>0.00000000829863 -0.00000001021195i</t>
  </si>
  <si>
    <t>0.00000000829818 +0.00000001343343i</t>
  </si>
  <si>
    <t>0.00000000829818 -0.00000001343343i</t>
  </si>
  <si>
    <t>0.00000000824303 +0.00000001757017i</t>
  </si>
  <si>
    <t>0.00000000824303 -0.00000001757017i</t>
  </si>
  <si>
    <t>0.00000000812594 +0.00000000338333i</t>
  </si>
  <si>
    <t>0.00000000812594 -0.00000000338333i</t>
  </si>
  <si>
    <t>0.00000000803082 +0.00000000425541i</t>
  </si>
  <si>
    <t>0.00000000803082 -0.00000000425541i</t>
  </si>
  <si>
    <t>0.00000000785438 +0.00000000621190i</t>
  </si>
  <si>
    <t>0.00000000785438 -0.00000000621190i</t>
  </si>
  <si>
    <t>0.00000000769895</t>
  </si>
  <si>
    <t>0.00000000750908 +0.00000000923095i</t>
  </si>
  <si>
    <t>0.00000000750908 -0.00000000923095i</t>
  </si>
  <si>
    <t>0.00000000750522 +0.00000000514054i</t>
  </si>
  <si>
    <t>0.00000000750522 -0.00000000514054i</t>
  </si>
  <si>
    <t>0.00000000748812 +0.00000002425195i</t>
  </si>
  <si>
    <t>0.00000000748812 -0.00000002425195i</t>
  </si>
  <si>
    <t>0.00000000741079 +0.00000000085173i</t>
  </si>
  <si>
    <t>0.00000000741079 -0.00000000085173i</t>
  </si>
  <si>
    <t>0.00000000737159 +0.00000000276938i</t>
  </si>
  <si>
    <t>0.00000000737159 -0.00000000276938i</t>
  </si>
  <si>
    <t>0.00000000716155 +0.00000001138668i</t>
  </si>
  <si>
    <t>0.00000000716155 -0.00000001138668i</t>
  </si>
  <si>
    <t>0.00000000686582 +0.00000000612019i</t>
  </si>
  <si>
    <t>0.00000000686582 -0.00000000612019i</t>
  </si>
  <si>
    <t>0.00000000678536 +0.00000001663505i</t>
  </si>
  <si>
    <t>0.00000000678536 -0.00000001663505i</t>
  </si>
  <si>
    <t>0.00000000665487 +0.00000000759257i</t>
  </si>
  <si>
    <t>0.00000000665487 -0.00000000759257i</t>
  </si>
  <si>
    <t>0.00000000658827</t>
  </si>
  <si>
    <t>0.00000000652912 +0.00000000303085i</t>
  </si>
  <si>
    <t>0.00000000652912 -0.00000000303085i</t>
  </si>
  <si>
    <t>0.00000000641446 +0.00000000568588i</t>
  </si>
  <si>
    <t>0.00000000641446 -0.00000000568588i</t>
  </si>
  <si>
    <t>0.00000000637773 +0.00000000772680i</t>
  </si>
  <si>
    <t>0.00000000637773 -0.00000000772680i</t>
  </si>
  <si>
    <t>0.00000000627726 +0.00000001097263i</t>
  </si>
  <si>
    <t>0.00000000627726 -0.00000001097263i</t>
  </si>
  <si>
    <t>0.00000000619346 +0.00000000103187i</t>
  </si>
  <si>
    <t>0.00000000619346 -0.00000000103187i</t>
  </si>
  <si>
    <t>0.00000000609229 +0.00000000276818i</t>
  </si>
  <si>
    <t>0.00000000609229 -0.00000000276818i</t>
  </si>
  <si>
    <t>0.00000000608306 +0.00000000010215i</t>
  </si>
  <si>
    <t>0.00000000608306 -0.00000000010215i</t>
  </si>
  <si>
    <t>0.00000000591514 +0.00000001631926i</t>
  </si>
  <si>
    <t>0.00000000591514 -0.00000001631926i</t>
  </si>
  <si>
    <t>0.00000000582505 +0.00000000443038i</t>
  </si>
  <si>
    <t>0.00000000582505 -0.00000000443038i</t>
  </si>
  <si>
    <t>0.00000000555691 +0.00000000159108i</t>
  </si>
  <si>
    <t>0.00000000555691 -0.00000000159108i</t>
  </si>
  <si>
    <t>0.00000000521387 +0.00000000985655i</t>
  </si>
  <si>
    <t>0.00000000521387 -0.00000000985655i</t>
  </si>
  <si>
    <t>0.00000000503710 +0.00000000640080i</t>
  </si>
  <si>
    <t>0.00000000503710 -0.00000000640080i</t>
  </si>
  <si>
    <t>0.00000000496932 +0.00000002086988i</t>
  </si>
  <si>
    <t>0.00000000496932 -0.00000002086988i</t>
  </si>
  <si>
    <t>0.00000000496616 +0.00000000383513i</t>
  </si>
  <si>
    <t>0.00000000496616 -0.00000000383513i</t>
  </si>
  <si>
    <t>0.00000000496540</t>
  </si>
  <si>
    <t>0.00000000485537 +0.00000000721434i</t>
  </si>
  <si>
    <t>0.00000000485537 -0.00000000721434i</t>
  </si>
  <si>
    <t>0.00000000480010 +0.00000000546465i</t>
  </si>
  <si>
    <t>0.00000000480010 -0.00000000546465i</t>
  </si>
  <si>
    <t>0.00000000453027 +0.00000000639167i</t>
  </si>
  <si>
    <t>0.00000000453027 -0.00000000639167i</t>
  </si>
  <si>
    <t>0.00000000447860 +0.00000002213305i</t>
  </si>
  <si>
    <t>0.00000000447860 -0.00000002213305i</t>
  </si>
  <si>
    <t>0.00000000446216 +0.00000001323840i</t>
  </si>
  <si>
    <t>0.00000000446216 -0.00000001323840i</t>
  </si>
  <si>
    <t>0.00000000443251 +0.00000000276474i</t>
  </si>
  <si>
    <t>0.00000000443251 -0.00000000276474i</t>
  </si>
  <si>
    <t>0.00000000440198 +0.00000000054555i</t>
  </si>
  <si>
    <t>0.00000000440198 -0.00000000054555i</t>
  </si>
  <si>
    <t>0.00000000423171 +0.00000000223722i</t>
  </si>
  <si>
    <t>0.00000000423171 -0.00000000223722i</t>
  </si>
  <si>
    <t>0.00000000421441 +0.00000000387070i</t>
  </si>
  <si>
    <t>0.00000000421441 -0.00000000387070i</t>
  </si>
  <si>
    <t>0.00000000416724 +0.00000000620842i</t>
  </si>
  <si>
    <t>0.00000000416724 -0.00000000620842i</t>
  </si>
  <si>
    <t>0.00000000402945 +0.00000000065016i</t>
  </si>
  <si>
    <t>0.00000000402945 -0.00000000065016i</t>
  </si>
  <si>
    <t>0.00000000401841</t>
  </si>
  <si>
    <t>0.00000000394704 +0.00000000994065i</t>
  </si>
  <si>
    <t>0.00000000394704 -0.00000000994065i</t>
  </si>
  <si>
    <t>0.00000000390847 +0.00000000801312i</t>
  </si>
  <si>
    <t>0.00000000390847 -0.00000000801312i</t>
  </si>
  <si>
    <t>0.00000000376086 +0.00000001064540i</t>
  </si>
  <si>
    <t>0.00000000376086 -0.00000001064540i</t>
  </si>
  <si>
    <t>0.00000000356915 +0.00000000370540i</t>
  </si>
  <si>
    <t>0.00000000356915 -0.00000000370540i</t>
  </si>
  <si>
    <t>0.00000000350015 +0.00000000521666i</t>
  </si>
  <si>
    <t>0.00000000350015 -0.00000000521666i</t>
  </si>
  <si>
    <t>0.00000000336986 +0.00000000413581i</t>
  </si>
  <si>
    <t>0.00000000336986 -0.00000000413581i</t>
  </si>
  <si>
    <t>0.00000000330621 +0.00000000222929i</t>
  </si>
  <si>
    <t>0.00000000330621 -0.00000000222929i</t>
  </si>
  <si>
    <t>0.00000000328767 +0.00000001846188i</t>
  </si>
  <si>
    <t>0.00000000328767 -0.00000001846188i</t>
  </si>
  <si>
    <t>0.00000000318504 +0.00000000898692i</t>
  </si>
  <si>
    <t>0.00000000318504 -0.00000000898692i</t>
  </si>
  <si>
    <t>0.00000000312965 +0.00000000814559i</t>
  </si>
  <si>
    <t>0.00000000312965 -0.00000000814559i</t>
  </si>
  <si>
    <t>0.00000000312572 +0.00000001445422i</t>
  </si>
  <si>
    <t>0.00000000312572 -0.00000001445422i</t>
  </si>
  <si>
    <t>0.00000000288910 +0.00000000131160i</t>
  </si>
  <si>
    <t>0.00000000288910 -0.00000000131160i</t>
  </si>
  <si>
    <t>0.00000000280377 +0.00000000543469i</t>
  </si>
  <si>
    <t>0.00000000280377 -0.00000000543469i</t>
  </si>
  <si>
    <t>0.00000000263130 +0.00000000735835i</t>
  </si>
  <si>
    <t>0.00000000263130 -0.00000000735835i</t>
  </si>
  <si>
    <t>0.00000000245300 +0.00000001193366i</t>
  </si>
  <si>
    <t>0.00000000245300 -0.00000001193366i</t>
  </si>
  <si>
    <t>0.00000000238691 +0.00000001913041i</t>
  </si>
  <si>
    <t>0.00000000238691 -0.00000001913041i</t>
  </si>
  <si>
    <t>0.00000000235091 +0.00000000555493i</t>
  </si>
  <si>
    <t>0.00000000235091 -0.00000000555493i</t>
  </si>
  <si>
    <t>0.00000000231988 +0.00000001085324i</t>
  </si>
  <si>
    <t>0.00000000231988 -0.00000001085324i</t>
  </si>
  <si>
    <t>0.00000000225557 +0.00000000266450i</t>
  </si>
  <si>
    <t>0.00000000225557 -0.00000000266450i</t>
  </si>
  <si>
    <t>0.00000000217065 +0.00000000348067i</t>
  </si>
  <si>
    <t>0.00000000217065 -0.00000000348067i</t>
  </si>
  <si>
    <t>0.00000000200175 +0.00000001261977i</t>
  </si>
  <si>
    <t>0.00000000200175 -0.00000001261977i</t>
  </si>
  <si>
    <t>0.00000000194189 +0.00000000108372i</t>
  </si>
  <si>
    <t>0.00000000194189 -0.00000000108372i</t>
  </si>
  <si>
    <t>0.00000000193198 +0.00000000788199i</t>
  </si>
  <si>
    <t>0.00000000193198 -0.00000000788199i</t>
  </si>
  <si>
    <t>0.00000000188507 +0.00000001564061i</t>
  </si>
  <si>
    <t>0.00000000188507 -0.00000001564061i</t>
  </si>
  <si>
    <t>0.00000000168645 +0.00000001645123i</t>
  </si>
  <si>
    <t>0.00000000168645 -0.00000001645123i</t>
  </si>
  <si>
    <t>0.00000000147712 +0.00000000338610i</t>
  </si>
  <si>
    <t>0.00000000147712 -0.00000000338610i</t>
  </si>
  <si>
    <t>0.00000000137842 +0.00000000915794i</t>
  </si>
  <si>
    <t>0.00000000137842 -0.00000000915794i</t>
  </si>
  <si>
    <t>0.00000000133636 +0.00000001008325i</t>
  </si>
  <si>
    <t>0.00000000133636 -0.00000001008325i</t>
  </si>
  <si>
    <t>0.00000000130186 +0.00000000475883i</t>
  </si>
  <si>
    <t>0.00000000130186 -0.00000000475883i</t>
  </si>
  <si>
    <t>0.00000000116215 +0.00000000696243i</t>
  </si>
  <si>
    <t>0.00000000116215 -0.00000000696243i</t>
  </si>
  <si>
    <t>0.00000000100921 +0.00000001070539i</t>
  </si>
  <si>
    <t>0.00000000100921 -0.00000001070539i</t>
  </si>
  <si>
    <t>0.00000000090174 +0.00000000394407i</t>
  </si>
  <si>
    <t>0.00000000090174 -0.00000000394407i</t>
  </si>
  <si>
    <t>0.00000000080393 +0.00000000735647i</t>
  </si>
  <si>
    <t>0.00000000080393 -0.00000000735647i</t>
  </si>
  <si>
    <t>0.00000000070903 +0.00000000657217i</t>
  </si>
  <si>
    <t>0.00000000070903 -0.00000000657217i</t>
  </si>
  <si>
    <t>0.00000000068304 +0.00000000868404i</t>
  </si>
  <si>
    <t>0.00000000068304 -0.00000000868404i</t>
  </si>
  <si>
    <t>0.00000000065417 +0.00000000559943i</t>
  </si>
  <si>
    <t>0.00000000065417 -0.00000000559943i</t>
  </si>
  <si>
    <t>0.00000000051462 +0.00000001269046i</t>
  </si>
  <si>
    <t>0.00000000051462 -0.00000001269046i</t>
  </si>
  <si>
    <t>0.00000000041757 +0.00000000251894i</t>
  </si>
  <si>
    <t>0.00000000041757 -0.00000000251894i</t>
  </si>
  <si>
    <t>0.00000000032808 +0.00000000463652i</t>
  </si>
  <si>
    <t>0.00000000032808 -0.00000000463652i</t>
  </si>
  <si>
    <t>0.00000000000022 +0.00000005268592i</t>
  </si>
  <si>
    <t>0.00000000000022 -0.00000005268592i</t>
  </si>
  <si>
    <t>0.00000000000000 +0.00000002105719i</t>
  </si>
  <si>
    <t>0.00000000000000 -0.00000002105719i</t>
  </si>
  <si>
    <t>0.00000000000000</t>
  </si>
  <si>
    <t>-0.00000000000000 +0.00000000668859i</t>
  </si>
  <si>
    <t>-0.00000000000000 -0.00000000668859i</t>
  </si>
  <si>
    <t>-0.00000000000000 +0.00000001758235i</t>
  </si>
  <si>
    <t>-0.00000000000000 -0.00000001758235i</t>
  </si>
  <si>
    <t>-0.00000000000049 +0.00000007103346i</t>
  </si>
  <si>
    <t>-0.00000000000049 -0.00000007103346i</t>
  </si>
  <si>
    <t>-0.00000000032808 +0.00000000463652i</t>
  </si>
  <si>
    <t>-0.00000000032808 -0.00000000463652i</t>
  </si>
  <si>
    <t>-0.00000000041757 +0.00000000251894i</t>
  </si>
  <si>
    <t>-0.00000000041757 -0.00000000251894i</t>
  </si>
  <si>
    <t>-0.00000000051462 +0.00000001269046i</t>
  </si>
  <si>
    <t>-0.00000000051462 -0.00000001269046i</t>
  </si>
  <si>
    <t>-0.00000000065417 +0.00000000559943i</t>
  </si>
  <si>
    <t>-0.00000000065417 -0.00000000559943i</t>
  </si>
  <si>
    <t>-0.00000000068304 +0.00000000868404i</t>
  </si>
  <si>
    <t>-0.00000000068304 -0.00000000868404i</t>
  </si>
  <si>
    <t>-0.00000000070903 +0.00000000657217i</t>
  </si>
  <si>
    <t>-0.00000000070903 -0.00000000657217i</t>
  </si>
  <si>
    <t>-0.00000000080393 +0.00000000735647i</t>
  </si>
  <si>
    <t>-0.00000000080393 -0.00000000735647i</t>
  </si>
  <si>
    <t>-0.00000000090174 +0.00000000394406i</t>
  </si>
  <si>
    <t>-0.00000000090174 -0.00000000394406i</t>
  </si>
  <si>
    <t>-0.00000000100921 +0.00000001070539i</t>
  </si>
  <si>
    <t>-0.00000000100921 -0.00000001070539i</t>
  </si>
  <si>
    <t>-0.00000000116215 +0.00000000696243i</t>
  </si>
  <si>
    <t>-0.00000000116215 -0.00000000696243i</t>
  </si>
  <si>
    <t>-0.00000000130186 +0.00000000475883i</t>
  </si>
  <si>
    <t>-0.00000000130186 -0.00000000475883i</t>
  </si>
  <si>
    <t>-0.00000000133636 +0.00000001008325i</t>
  </si>
  <si>
    <t>-0.00000000133636 -0.00000001008325i</t>
  </si>
  <si>
    <t>-0.00000000137842 +0.00000000915794i</t>
  </si>
  <si>
    <t>-0.00000000137842 -0.00000000915794i</t>
  </si>
  <si>
    <t>-0.00000000147712 +0.00000000338611i</t>
  </si>
  <si>
    <t>-0.00000000147712 -0.00000000338611i</t>
  </si>
  <si>
    <t>-0.00000000168645 +0.00000001645123i</t>
  </si>
  <si>
    <t>-0.00000000168645 -0.00000001645123i</t>
  </si>
  <si>
    <t>-0.00000000188507 +0.00000001564061i</t>
  </si>
  <si>
    <t>-0.00000000188507 -0.00000001564061i</t>
  </si>
  <si>
    <t>-0.00000000193198 +0.00000000788199i</t>
  </si>
  <si>
    <t>-0.00000000193198 -0.00000000788199i</t>
  </si>
  <si>
    <t>-0.00000000194189 +0.00000000108372i</t>
  </si>
  <si>
    <t>-0.00000000194189 -0.00000000108372i</t>
  </si>
  <si>
    <t>-0.00000000200176 +0.00000001261976i</t>
  </si>
  <si>
    <t>-0.00000000200176 -0.00000001261976i</t>
  </si>
  <si>
    <t>-0.00000000217065 +0.00000000348067i</t>
  </si>
  <si>
    <t>-0.00000000217065 -0.00000000348067i</t>
  </si>
  <si>
    <t>-0.00000000225557 +0.00000000266450i</t>
  </si>
  <si>
    <t>-0.00000000225557 -0.00000000266450i</t>
  </si>
  <si>
    <t>-0.00000000231988 +0.00000001085324i</t>
  </si>
  <si>
    <t>-0.00000000231988 -0.00000001085324i</t>
  </si>
  <si>
    <t>-0.00000000235091 +0.00000000555493i</t>
  </si>
  <si>
    <t>-0.00000000235091 -0.00000000555493i</t>
  </si>
  <si>
    <t>-0.00000000238691 +0.00000001913041i</t>
  </si>
  <si>
    <t>-0.00000000238691 -0.00000001913041i</t>
  </si>
  <si>
    <t>-0.00000000245300 +0.00000001193366i</t>
  </si>
  <si>
    <t>-0.00000000245300 -0.00000001193366i</t>
  </si>
  <si>
    <t>-0.00000000263130 +0.00000000735835i</t>
  </si>
  <si>
    <t>-0.00000000263130 -0.00000000735835i</t>
  </si>
  <si>
    <t>-0.00000000280377 +0.00000000543469i</t>
  </si>
  <si>
    <t>-0.00000000280377 -0.00000000543469i</t>
  </si>
  <si>
    <t>-0.00000000288910 +0.00000000131160i</t>
  </si>
  <si>
    <t>-0.00000000288910 -0.00000000131160i</t>
  </si>
  <si>
    <t>-0.00000000312572 +0.00000001445423i</t>
  </si>
  <si>
    <t>-0.00000000312572 -0.00000001445423i</t>
  </si>
  <si>
    <t>-0.00000000312965 +0.00000000814559i</t>
  </si>
  <si>
    <t>-0.00000000312965 -0.00000000814559i</t>
  </si>
  <si>
    <t>-0.00000000318504 +0.00000000898692i</t>
  </si>
  <si>
    <t>-0.00000000318504 -0.00000000898692i</t>
  </si>
  <si>
    <t>-0.00000000328767 +0.00000001846189i</t>
  </si>
  <si>
    <t>-0.00000000328767 -0.00000001846189i</t>
  </si>
  <si>
    <t>-0.00000000330621 +0.00000000222929i</t>
  </si>
  <si>
    <t>-0.00000000330621 -0.00000000222929i</t>
  </si>
  <si>
    <t>-0.00000000336986 +0.00000000413581i</t>
  </si>
  <si>
    <t>-0.00000000336986 -0.00000000413581i</t>
  </si>
  <si>
    <t>-0.00000000350015 +0.00000000521666i</t>
  </si>
  <si>
    <t>-0.00000000350015 -0.00000000521666i</t>
  </si>
  <si>
    <t>-0.00000000356915 +0.00000000370540i</t>
  </si>
  <si>
    <t>-0.00000000356915 -0.00000000370540i</t>
  </si>
  <si>
    <t>-0.00000000376086 +0.00000001064540i</t>
  </si>
  <si>
    <t>-0.00000000376086 -0.00000001064540i</t>
  </si>
  <si>
    <t>-0.00000000390847 +0.00000000801312i</t>
  </si>
  <si>
    <t>-0.00000000390847 -0.00000000801312i</t>
  </si>
  <si>
    <t>-0.00000000394704 +0.00000000994065i</t>
  </si>
  <si>
    <t>-0.00000000394704 -0.00000000994065i</t>
  </si>
  <si>
    <t>-0.00000000401841</t>
  </si>
  <si>
    <t>-0.00000000402945 +0.00000000065016i</t>
  </si>
  <si>
    <t>-0.00000000402945 -0.00000000065016i</t>
  </si>
  <si>
    <t>-0.00000000416724 +0.00000000620842i</t>
  </si>
  <si>
    <t>-0.00000000416724 -0.00000000620842i</t>
  </si>
  <si>
    <t>-0.00000000421441 +0.00000000387070i</t>
  </si>
  <si>
    <t>-0.00000000421441 -0.00000000387070i</t>
  </si>
  <si>
    <t>-0.00000000423171 +0.00000000223722i</t>
  </si>
  <si>
    <t>-0.00000000423171 -0.00000000223722i</t>
  </si>
  <si>
    <t>-0.00000000440198 +0.00000000054555i</t>
  </si>
  <si>
    <t>-0.00000000440198 -0.00000000054555i</t>
  </si>
  <si>
    <t>-0.00000000443251 +0.00000000276474i</t>
  </si>
  <si>
    <t>-0.00000000443251 -0.00000000276474i</t>
  </si>
  <si>
    <t>-0.00000000446216 +0.00000001323840i</t>
  </si>
  <si>
    <t>-0.00000000446216 -0.00000001323840i</t>
  </si>
  <si>
    <t>-0.00000000447861 +0.00000002213305i</t>
  </si>
  <si>
    <t>-0.00000000447861 -0.00000002213305i</t>
  </si>
  <si>
    <t>-0.00000000453027 +0.00000000639167i</t>
  </si>
  <si>
    <t>-0.00000000453027 -0.00000000639167i</t>
  </si>
  <si>
    <t>-0.00000000480010 +0.00000000546465i</t>
  </si>
  <si>
    <t>-0.00000000480010 -0.00000000546465i</t>
  </si>
  <si>
    <t>-0.00000000485537 +0.00000000721434i</t>
  </si>
  <si>
    <t>-0.00000000485537 -0.00000000721434i</t>
  </si>
  <si>
    <t>-0.00000000496540</t>
  </si>
  <si>
    <t>-0.00000000496616 +0.00000000383513i</t>
  </si>
  <si>
    <t>-0.00000000496616 -0.00000000383513i</t>
  </si>
  <si>
    <t>-0.00000000496932 +0.00000002086988i</t>
  </si>
  <si>
    <t>-0.00000000496932 -0.00000002086988i</t>
  </si>
  <si>
    <t>-0.00000000503710 +0.00000000640080i</t>
  </si>
  <si>
    <t>-0.00000000503710 -0.00000000640080i</t>
  </si>
  <si>
    <t>-0.00000000521387 +0.00000000985655i</t>
  </si>
  <si>
    <t>-0.00000000521387 -0.00000000985655i</t>
  </si>
  <si>
    <t>-0.00000000555691 +0.00000000159108i</t>
  </si>
  <si>
    <t>-0.00000000555691 -0.00000000159108i</t>
  </si>
  <si>
    <t>-0.00000000582505 +0.00000000443038i</t>
  </si>
  <si>
    <t>-0.00000000582505 -0.00000000443038i</t>
  </si>
  <si>
    <t>-0.00000000591515 +0.00000001631926i</t>
  </si>
  <si>
    <t>-0.00000000591515 -0.00000001631926i</t>
  </si>
  <si>
    <t>-0.00000000608306 +0.00000000010215i</t>
  </si>
  <si>
    <t>-0.00000000608306 -0.00000000010215i</t>
  </si>
  <si>
    <t>-0.00000000609229 +0.00000000276818i</t>
  </si>
  <si>
    <t>-0.00000000609229 -0.00000000276818i</t>
  </si>
  <si>
    <t>-0.00000000619346 +0.00000000103187i</t>
  </si>
  <si>
    <t>-0.00000000619346 -0.00000000103187i</t>
  </si>
  <si>
    <t>-0.00000000627726 +0.00000001097263i</t>
  </si>
  <si>
    <t>-0.00000000627726 -0.00000001097263i</t>
  </si>
  <si>
    <t>-0.00000000637773 +0.00000000772680i</t>
  </si>
  <si>
    <t>-0.00000000637773 -0.00000000772680i</t>
  </si>
  <si>
    <t>-0.00000000641446 +0.00000000568588i</t>
  </si>
  <si>
    <t>-0.00000000641446 -0.00000000568588i</t>
  </si>
  <si>
    <t>-0.00000000652912 +0.00000000303085i</t>
  </si>
  <si>
    <t>-0.00000000652912 -0.00000000303085i</t>
  </si>
  <si>
    <t>-0.00000000658827</t>
  </si>
  <si>
    <t>-0.00000000665487 +0.00000000759257i</t>
  </si>
  <si>
    <t>-0.00000000665487 -0.00000000759257i</t>
  </si>
  <si>
    <t>-0.00000000678536 +0.00000001663504i</t>
  </si>
  <si>
    <t>-0.00000000678536 -0.00000001663504i</t>
  </si>
  <si>
    <t>-0.00000000686582 +0.00000000612019i</t>
  </si>
  <si>
    <t>-0.00000000686582 -0.00000000612019i</t>
  </si>
  <si>
    <t>-0.00000000716155 +0.00000001138667i</t>
  </si>
  <si>
    <t>-0.00000000716155 -0.00000001138667i</t>
  </si>
  <si>
    <t>-0.00000000737159 +0.00000000276938i</t>
  </si>
  <si>
    <t>-0.00000000737159 -0.00000000276938i</t>
  </si>
  <si>
    <t>-0.00000000741079 +0.00000000085173i</t>
  </si>
  <si>
    <t>-0.00000000741079 -0.00000000085173i</t>
  </si>
  <si>
    <t>-0.00000000748812 +0.00000002425195i</t>
  </si>
  <si>
    <t>-0.00000000748812 -0.00000002425195i</t>
  </si>
  <si>
    <t>-0.00000000750522 +0.00000000514054i</t>
  </si>
  <si>
    <t>-0.00000000750522 -0.00000000514054i</t>
  </si>
  <si>
    <t>-0.00000000750908 +0.00000000923094i</t>
  </si>
  <si>
    <t>-0.00000000750908 -0.00000000923094i</t>
  </si>
  <si>
    <t>-0.00000000769895</t>
  </si>
  <si>
    <t>-0.00000000785438 +0.00000000621190i</t>
  </si>
  <si>
    <t>-0.00000000785438 -0.00000000621190i</t>
  </si>
  <si>
    <t>-0.00000000803082 +0.00000000425541i</t>
  </si>
  <si>
    <t>-0.00000000803082 -0.00000000425541i</t>
  </si>
  <si>
    <t>-0.00000000812594 +0.00000000338333i</t>
  </si>
  <si>
    <t>-0.00000000812594 -0.00000000338333i</t>
  </si>
  <si>
    <t>-0.00000000824303 +0.00000001757018i</t>
  </si>
  <si>
    <t>-0.00000000824303 -0.00000001757018i</t>
  </si>
  <si>
    <t>-0.00000000829818 +0.00000001343343i</t>
  </si>
  <si>
    <t>-0.00000000829818 -0.00000001343343i</t>
  </si>
  <si>
    <t>-0.00000000829863 +0.00000001021195i</t>
  </si>
  <si>
    <t>-0.00000000829863 -0.00000001021195i</t>
  </si>
  <si>
    <t>-0.00000000841262 +0.00000000080388i</t>
  </si>
  <si>
    <t>-0.00000000841262 -0.00000000080388i</t>
  </si>
  <si>
    <t>-0.00000000851291 +0.00000001213079i</t>
  </si>
  <si>
    <t>-0.00000000851291 -0.00000001213079i</t>
  </si>
  <si>
    <t>-0.00000000861638 +0.00000000389042i</t>
  </si>
  <si>
    <t>-0.00000000861638 -0.00000000389042i</t>
  </si>
  <si>
    <t>-0.00000000862786 +0.00000000186706i</t>
  </si>
  <si>
    <t>-0.00000000862786 -0.00000000186706i</t>
  </si>
  <si>
    <t>-0.00000000876762 +0.00000001531543i</t>
  </si>
  <si>
    <t>-0.00000000876762 -0.00000001531543i</t>
  </si>
  <si>
    <t>-0.00000000897413 +0.00000000666400i</t>
  </si>
  <si>
    <t>-0.00000000897413 -0.00000000666400i</t>
  </si>
  <si>
    <t>-0.00000000927528 +0.00000000779496i</t>
  </si>
  <si>
    <t>-0.00000000927528 -0.00000000779496i</t>
  </si>
  <si>
    <t>-0.00000000954632 +0.00000000085358i</t>
  </si>
  <si>
    <t>-0.00000000954632 -0.00000000085358i</t>
  </si>
  <si>
    <t>-0.00000000955779</t>
  </si>
  <si>
    <t>-0.00000000958835 +0.00000000509198i</t>
  </si>
  <si>
    <t>-0.00000000958835 -0.00000000509198i</t>
  </si>
  <si>
    <t>-0.00000000977167 +0.00000000972666i</t>
  </si>
  <si>
    <t>-0.00000000977167 -0.00000000972666i</t>
  </si>
  <si>
    <t>-0.00000000991196 +0.00000000199216i</t>
  </si>
  <si>
    <t>-0.00000000991196 -0.00000000199216i</t>
  </si>
  <si>
    <t>-0.00000001002168 +0.00000001864380i</t>
  </si>
  <si>
    <t>-0.00000001002168 -0.00000001864380i</t>
  </si>
  <si>
    <t>-0.00000001007939 +0.00000000243198i</t>
  </si>
  <si>
    <t>-0.00000001007939 -0.00000000243198i</t>
  </si>
  <si>
    <t>-0.00000001014058 +0.00000001039957i</t>
  </si>
  <si>
    <t>-0.00000001014058 -0.00000001039957i</t>
  </si>
  <si>
    <t>-0.00000001035736 +0.00000000543069i</t>
  </si>
  <si>
    <t>-0.00000001035736 -0.00000000543069i</t>
  </si>
  <si>
    <t>-0.00000001055243</t>
  </si>
  <si>
    <t>-0.00000001063302 +0.00000001568419i</t>
  </si>
  <si>
    <t>-0.00000001063302 -0.00000001568419i</t>
  </si>
  <si>
    <t>-0.00000001077316 +0.00000001596450i</t>
  </si>
  <si>
    <t>-0.00000001077316 -0.00000001596450i</t>
  </si>
  <si>
    <t>-0.00000001111811 +0.00000000345072i</t>
  </si>
  <si>
    <t>-0.00000001111811 -0.00000000345072i</t>
  </si>
  <si>
    <t>-0.00000001122651</t>
  </si>
  <si>
    <t>-0.00000001148430 +0.00000000636078i</t>
  </si>
  <si>
    <t>-0.00000001148430 -0.00000000636078i</t>
  </si>
  <si>
    <t>-0.00000001154176 +0.00000000232707i</t>
  </si>
  <si>
    <t>-0.00000001154176 -0.00000000232707i</t>
  </si>
  <si>
    <t>-0.00000001198275 +0.00000001236175i</t>
  </si>
  <si>
    <t>-0.00000001198275 -0.00000001236175i</t>
  </si>
  <si>
    <t>-0.00000001211401 +0.00000001019434i</t>
  </si>
  <si>
    <t>-0.00000001211401 -0.00000001019434i</t>
  </si>
  <si>
    <t>-0.00000001236337 +0.00000000362015i</t>
  </si>
  <si>
    <t>-0.00000001236337 -0.00000000362015i</t>
  </si>
  <si>
    <t>-0.00000001275219</t>
  </si>
  <si>
    <t>-0.00000001303932 +0.00000001909484i</t>
  </si>
  <si>
    <t>-0.00000001303932 -0.00000001909484i</t>
  </si>
  <si>
    <t>-0.00000001319067 +0.00000000429851i</t>
  </si>
  <si>
    <t>-0.00000001319067 -0.00000000429851i</t>
  </si>
  <si>
    <t>-0.00000001334121 +0.00000000589423i</t>
  </si>
  <si>
    <t>-0.00000001334121 -0.00000000589423i</t>
  </si>
  <si>
    <t>-0.00000001354088 +0.00000000745344i</t>
  </si>
  <si>
    <t>-0.00000001354088 -0.00000000745344i</t>
  </si>
  <si>
    <t>-0.00000001364460 +0.00000000301363i</t>
  </si>
  <si>
    <t>-0.00000001364460 -0.00000000301363i</t>
  </si>
  <si>
    <t>-0.00000001418024 +0.00000001121421i</t>
  </si>
  <si>
    <t>-0.00000001418024 -0.00000001121421i</t>
  </si>
  <si>
    <t>-0.00000001470560 +0.00000000410868i</t>
  </si>
  <si>
    <t>-0.00000001470560 -0.00000000410868i</t>
  </si>
  <si>
    <t>-0.00000001488201 +0.00000003113578i</t>
  </si>
  <si>
    <t>-0.00000001488201 -0.00000003113578i</t>
  </si>
  <si>
    <t>-0.00000001521473 +0.00000000558925i</t>
  </si>
  <si>
    <t>-0.00000001521473 -0.00000000558925i</t>
  </si>
  <si>
    <t>-0.00000001552669 +0.00000001580018i</t>
  </si>
  <si>
    <t>-0.00000001552669 -0.00000001580018i</t>
  </si>
  <si>
    <t>-0.00000001573751</t>
  </si>
  <si>
    <t>-0.00000001583544 +0.00000000035847i</t>
  </si>
  <si>
    <t>-0.00000001583544 -0.00000000035847i</t>
  </si>
  <si>
    <t>-0.00000001691468 +0.00000001157267i</t>
  </si>
  <si>
    <t>-0.00000001691468 -0.00000001157267i</t>
  </si>
  <si>
    <t>-0.00000001730089 +0.00000001607502i</t>
  </si>
  <si>
    <t>-0.00000001730089 -0.00000001607502i</t>
  </si>
  <si>
    <t>-0.00000001756644 +0.00000000704546i</t>
  </si>
  <si>
    <t>-0.00000001756644 -0.00000000704546i</t>
  </si>
  <si>
    <t>-0.00000001760690</t>
  </si>
  <si>
    <t>-0.00000001772340 +0.00000001060426i</t>
  </si>
  <si>
    <t>-0.00000001772340 -0.00000001060426i</t>
  </si>
  <si>
    <t>-0.00000001804060</t>
  </si>
  <si>
    <t>-0.00000001849103 +0.00000000431121i</t>
  </si>
  <si>
    <t>-0.00000001849103 -0.00000000431121i</t>
  </si>
  <si>
    <t>-0.00000001860619 +0.00000000946079i</t>
  </si>
  <si>
    <t>-0.00000001860619 -0.00000000946079i</t>
  </si>
  <si>
    <t>-0.00000001958456 +0.00000000368068i</t>
  </si>
  <si>
    <t>-0.00000001958456 -0.00000000368068i</t>
  </si>
  <si>
    <t>-0.00000002008373 +0.00000000312945i</t>
  </si>
  <si>
    <t>-0.00000002008373 -0.00000000312945i</t>
  </si>
  <si>
    <t>-0.00000002094699 +0.00000001110925i</t>
  </si>
  <si>
    <t>-0.00000002094699 -0.00000001110925i</t>
  </si>
  <si>
    <t>-0.00000002237600 +0.00000002053810i</t>
  </si>
  <si>
    <t>-0.00000002237600 -0.00000002053810i</t>
  </si>
  <si>
    <t>-0.00000002357076 +0.00000000858518i</t>
  </si>
  <si>
    <t>-0.00000002357076 -0.00000000858518i</t>
  </si>
  <si>
    <t>-0.00000002408894 +0.00000000322431i</t>
  </si>
  <si>
    <t>-0.00000002408894 -0.00000000322431i</t>
  </si>
  <si>
    <t>-0.00000002740772</t>
  </si>
  <si>
    <t>-0.00000002807134 +0.00000000815339i</t>
  </si>
  <si>
    <t>-0.00000002807134 -0.00000000815339i</t>
  </si>
  <si>
    <t>-0.00000003817202 +0.00000002059016i</t>
  </si>
  <si>
    <t>-0.00000003817202 -0.00000002059016i</t>
  </si>
  <si>
    <t>-0.00000004163543 +0.00000001219177i</t>
  </si>
  <si>
    <t>-0.00000004163543 -0.00000001219177i</t>
  </si>
  <si>
    <t>-0.00000055106600</t>
  </si>
  <si>
    <t>-0.00584029863147</t>
  </si>
  <si>
    <t>-0.00870322723008</t>
  </si>
  <si>
    <t>-0.02128185488431</t>
  </si>
  <si>
    <t>-0.03204789779484</t>
  </si>
  <si>
    <t>-0.03701425871699</t>
  </si>
  <si>
    <t>-0.04501713719091</t>
  </si>
  <si>
    <t>-0.04579696581728</t>
  </si>
  <si>
    <t>-0.04745084777234 +0.10984678613845i</t>
  </si>
  <si>
    <t>-0.04745084777234 -0.10984678613845i</t>
  </si>
  <si>
    <t>-0.04904810762419 +0.00124146334050i</t>
  </si>
  <si>
    <t>-0.04904810762419 -0.00124146334050i</t>
  </si>
  <si>
    <t>-0.05505171647327</t>
  </si>
  <si>
    <t>-0.05580325545726</t>
  </si>
  <si>
    <t>-0.07305068811982</t>
  </si>
  <si>
    <t>-0.07712719206066</t>
  </si>
  <si>
    <t>-0.08505528077675 +0.00280544676798i</t>
  </si>
  <si>
    <t>-0.08505528077675 -0.00280544676798i</t>
  </si>
  <si>
    <t>-0.09068760387474</t>
  </si>
  <si>
    <t>-0.10829679785624 +0.12822020925745i</t>
  </si>
  <si>
    <t>-0.10829679785624 -0.12822020925745i</t>
  </si>
  <si>
    <t>-0.14154046163526</t>
  </si>
  <si>
    <t>-0.14549782223153 +0.37945448776656i</t>
  </si>
  <si>
    <t>-0.14549782223153 -0.37945448776656i</t>
  </si>
  <si>
    <t>-0.20043500247770</t>
  </si>
  <si>
    <t>-0.23336208061863</t>
  </si>
  <si>
    <t>-0.26135587600796</t>
  </si>
  <si>
    <t>-0.59414298749952 +0.54353002644121i</t>
  </si>
  <si>
    <t>-0.59414298749952 -0.54353002644121i</t>
  </si>
  <si>
    <t>GVAR Forecasts</t>
  </si>
  <si>
    <t>Last in-sample estimation date:</t>
  </si>
  <si>
    <t>2015M12</t>
  </si>
  <si>
    <t>Last forecast date:</t>
  </si>
  <si>
    <t>2019M4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</si>
  <si>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</si>
  <si>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</si>
  <si>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</si>
  <si>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</si>
  <si>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</si>
  <si>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</si>
  <si>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</si>
  <si>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</si>
  <si>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</si>
  <si>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</si>
  <si>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</si>
  <si>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</si>
  <si>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</si>
  <si>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</si>
  <si>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</si>
  <si>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</si>
  <si>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</si>
  <si>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</si>
  <si>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</si>
  <si>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</si>
  <si>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</si>
  <si>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</si>
  <si>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</si>
  <si>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</si>
  <si>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</si>
  <si>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</si>
  <si>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</si>
  <si>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</si>
  <si>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</si>
  <si>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</si>
  <si>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</si>
  <si>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</si>
  <si>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</si>
  <si>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</si>
  <si>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</si>
  <si>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</si>
  <si>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</si>
  <si>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</si>
  <si>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</si>
  <si>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</si>
  <si>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</si>
  <si>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</si>
  <si>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</si>
  <si>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</si>
  <si>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</si>
  <si>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</si>
  <si>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</si>
  <si>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</si>
  <si>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</si>
  <si>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</si>
  <si>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</si>
  <si>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</si>
  <si>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</si>
  <si>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</si>
  <si>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</si>
  <si>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</si>
  <si>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</si>
  <si>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</si>
  <si>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</si>
  <si>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</si>
  <si>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</si>
  <si>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</si>
  <si>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</si>
  <si>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</si>
  <si>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</si>
  <si>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</si>
  <si>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</si>
  <si>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</si>
  <si>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</si>
  <si>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</si>
  <si>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</si>
  <si>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</si>
  <si>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</si>
  <si>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</si>
  <si>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</si>
  <si>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</si>
  <si>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</si>
  <si>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</si>
  <si>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</si>
  <si>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</si>
  <si>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</si>
  <si>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</si>
  <si>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</si>
  <si>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</si>
  <si>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</si>
  <si>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</si>
  <si>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</si>
  <si>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</si>
  <si>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</si>
  <si>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</si>
  <si>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</si>
  <si>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</si>
  <si>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</si>
  <si>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</si>
  <si>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</si>
  <si>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</si>
  <si>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</si>
  <si>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</si>
  <si>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</si>
  <si>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</si>
  <si>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</si>
  <si>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</si>
  <si>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</si>
  <si>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</si>
  <si>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</si>
  <si>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</si>
  <si>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</si>
  <si>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</si>
  <si>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</si>
  <si>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</si>
  <si>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</si>
  <si>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</si>
  <si>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</si>
  <si>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</si>
  <si>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</si>
  <si>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</si>
  <si>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</si>
  <si>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</si>
  <si>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</si>
  <si>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</si>
  <si>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</si>
  <si>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</si>
  <si>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</si>
  <si>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</si>
  <si>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</si>
  <si>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</si>
  <si>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</si>
  <si>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</si>
  <si>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</si>
  <si>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</si>
  <si>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</si>
  <si>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</si>
  <si>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</si>
  <si>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</si>
  <si>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</si>
  <si>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</si>
  <si>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</si>
  <si>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</si>
  <si>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</si>
  <si>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</si>
  <si>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</si>
  <si>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</si>
  <si>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</si>
  <si>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</si>
  <si>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</si>
  <si>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</si>
  <si>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</si>
  <si>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</si>
  <si>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</si>
  <si>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</si>
  <si>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</si>
  <si>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</si>
  <si>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</si>
  <si>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</si>
  <si>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</si>
  <si>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</si>
  <si>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</si>
  <si>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</si>
  <si>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</si>
  <si>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</si>
  <si>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</si>
  <si>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</si>
  <si>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</si>
  <si>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</si>
  <si>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</si>
  <si>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</si>
  <si>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</si>
  <si>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</si>
  <si>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</si>
  <si>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</si>
  <si>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</si>
  <si>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</si>
  <si>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</si>
  <si>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</si>
  <si>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</si>
  <si>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</si>
  <si>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</si>
  <si>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</si>
  <si>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</si>
  <si>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GVAR Conditional Forecasts</t>
  </si>
  <si>
    <t>Shrinkage of Covariance Matrix</t>
  </si>
  <si>
    <t>Covariance matrix for point and bootstrap estimates:</t>
  </si>
  <si>
    <t>- used original selected covariance matrix (no shrinkage performed)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</si>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</sst>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4405.4027777777774</v>
      </c>
      <c r="C5">
        <v>4434</v>
      </c>
      <c r="D5">
        <v>9507</v>
      </c>
      <c r="E5">
        <v>1415</v>
      </c>
      <c r="F5">
        <v>2217.9688664585983</v>
      </c>
      <c r="G5">
        <v>0.30059980684792592</v>
      </c>
      <c r="H5">
        <v>1.8093528906367762</v>
      </c>
      <c r="I5">
        <v>10.361348046033854</v>
      </c>
      <c r="J5">
        <v>5.6242142866755884E-3</v>
      </c>
    </row>
    <row r="6" spans="1:10" x14ac:dyDescent="0.25">
      <c r="A6" t="s">
        <v>14</v>
      </c>
      <c r="B6">
        <v>5253.229166666667</v>
      </c>
      <c r="C6">
        <v>5292.5</v>
      </c>
      <c r="D6">
        <v>7761</v>
      </c>
      <c r="E6">
        <v>2558</v>
      </c>
      <c r="F6">
        <v>1273.7251612008863</v>
      </c>
      <c r="G6">
        <v>-5.1757820779575171E-2</v>
      </c>
      <c r="H6">
        <v>1.9740568854524021</v>
      </c>
      <c r="I6">
        <v>6.0445185265028449</v>
      </c>
      <c r="J6">
        <v>4.8691088016309059E-2</v>
      </c>
    </row>
    <row r="7" spans="1:10" x14ac:dyDescent="0.25">
      <c r="A7" t="s">
        <v>15</v>
      </c>
      <c r="B7">
        <v>175.31944444444446</v>
      </c>
      <c r="C7">
        <v>160.5</v>
      </c>
      <c r="D7">
        <v>461</v>
      </c>
      <c r="E7">
        <v>31</v>
      </c>
      <c r="F7">
        <v>92.948188648922965</v>
      </c>
      <c r="G7">
        <v>0.81130217214431499</v>
      </c>
      <c r="H7">
        <v>3.187083805072521</v>
      </c>
      <c r="I7">
        <v>16.453226231670321</v>
      </c>
      <c r="J7">
        <v>2.6744058837324669E-4</v>
      </c>
    </row>
    <row r="8" spans="1:10" x14ac:dyDescent="0.25">
      <c r="A8" t="s">
        <v>16</v>
      </c>
      <c r="B8">
        <v>1727.9513888888889</v>
      </c>
      <c r="C8">
        <v>1753</v>
      </c>
      <c r="D8">
        <v>3254</v>
      </c>
      <c r="E8">
        <v>711</v>
      </c>
      <c r="F8">
        <v>529.03816047881912</v>
      </c>
      <c r="G8">
        <v>8.2940075808427521E-2</v>
      </c>
      <c r="H8">
        <v>2.3160103304619977</v>
      </c>
      <c r="I8">
        <v>2.7151787700478884</v>
      </c>
      <c r="J8">
        <v>0.25728023360200791</v>
      </c>
    </row>
    <row r="9" spans="1:10" x14ac:dyDescent="0.25">
      <c r="A9" t="s">
        <v>17</v>
      </c>
      <c r="B9">
        <v>16.222222222222221</v>
      </c>
      <c r="C9">
        <v>9</v>
      </c>
      <c r="D9">
        <v>340</v>
      </c>
      <c r="E9">
        <v>0</v>
      </c>
      <c r="F9">
        <v>38.043670975878506</v>
      </c>
      <c r="G9">
        <v>7.2049912462901524</v>
      </c>
      <c r="H9">
        <v>57.794841335080982</v>
      </c>
      <c r="I9">
        <v>19824.3610366172</v>
      </c>
      <c r="J9">
        <v>0</v>
      </c>
    </row>
    <row r="10" spans="1:10" x14ac:dyDescent="0.25">
      <c r="A10" t="s">
        <v>18</v>
      </c>
      <c r="B10">
        <v>26.958333333333332</v>
      </c>
      <c r="C10">
        <v>25</v>
      </c>
      <c r="D10">
        <v>102</v>
      </c>
      <c r="E10">
        <v>2</v>
      </c>
      <c r="F10">
        <v>15.933811961874149</v>
      </c>
      <c r="G10">
        <v>1.3918083966081713</v>
      </c>
      <c r="H10">
        <v>6.4764065572785467</v>
      </c>
      <c r="I10">
        <v>123.82718727547908</v>
      </c>
      <c r="J10">
        <v>0</v>
      </c>
    </row>
    <row r="11" spans="1:10" x14ac:dyDescent="0.25">
      <c r="A11" t="s">
        <v>19</v>
      </c>
      <c r="B11">
        <v>14318.736111111111</v>
      </c>
      <c r="C11">
        <v>14142.5</v>
      </c>
      <c r="D11">
        <v>21392</v>
      </c>
      <c r="E11">
        <v>7026</v>
      </c>
      <c r="F11">
        <v>3515.992330727674</v>
      </c>
      <c r="G11">
        <v>-2.700299613694011E-2</v>
      </c>
      <c r="H11">
        <v>2.057331049644386</v>
      </c>
      <c r="I11">
        <v>5.0279917147515976</v>
      </c>
      <c r="J11">
        <v>8.0944150884350918E-2</v>
      </c>
    </row>
    <row r="12" spans="1:10" x14ac:dyDescent="0.25">
      <c r="A12" t="s">
        <v>20</v>
      </c>
      <c r="B12">
        <v>73.5</v>
      </c>
      <c r="C12">
        <v>66.5</v>
      </c>
      <c r="D12">
        <v>169</v>
      </c>
      <c r="E12">
        <v>8</v>
      </c>
      <c r="F12">
        <v>39.208426381336693</v>
      </c>
      <c r="G12">
        <v>0.55825909505414639</v>
      </c>
      <c r="H12">
        <v>2.4098958273375897</v>
      </c>
      <c r="I12">
        <v>9.4943879484774492</v>
      </c>
      <c r="J12">
        <v>8.6760061753948792E-3</v>
      </c>
    </row>
    <row r="13" spans="1:10" x14ac:dyDescent="0.25">
      <c r="A13" t="s">
        <v>21</v>
      </c>
      <c r="B13">
        <v>1232.1805555555557</v>
      </c>
      <c r="C13">
        <v>1207.5</v>
      </c>
      <c r="D13">
        <v>2266</v>
      </c>
      <c r="E13">
        <v>405</v>
      </c>
      <c r="F13">
        <v>505.29540833971527</v>
      </c>
      <c r="G13">
        <v>0.1171790614111512</v>
      </c>
      <c r="H13">
        <v>1.7205195803617721</v>
      </c>
      <c r="I13">
        <v>9.7916710378128382</v>
      </c>
      <c r="J13">
        <v>7.4776588877487615E-3</v>
      </c>
    </row>
    <row r="14" spans="1:10" x14ac:dyDescent="0.25">
      <c r="A14" t="s">
        <v>22</v>
      </c>
      <c r="B14">
        <v>53.152777777777779</v>
      </c>
      <c r="C14">
        <v>48.5</v>
      </c>
      <c r="D14">
        <v>130</v>
      </c>
      <c r="E14">
        <v>1</v>
      </c>
      <c r="F14">
        <v>31.448774964622174</v>
      </c>
      <c r="G14">
        <v>0.38305921694835587</v>
      </c>
      <c r="H14">
        <v>2.0428900070606963</v>
      </c>
      <c r="I14">
        <v>8.7680077979077602</v>
      </c>
      <c r="J14">
        <v>1.2475308615240932E-2</v>
      </c>
    </row>
    <row r="15" spans="1:10" x14ac:dyDescent="0.25">
      <c r="A15" t="s">
        <v>23</v>
      </c>
      <c r="B15">
        <v>1234.5972222222222</v>
      </c>
      <c r="C15">
        <v>1242</v>
      </c>
      <c r="D15">
        <v>1908</v>
      </c>
      <c r="E15">
        <v>480</v>
      </c>
      <c r="F15">
        <v>319.64185201356787</v>
      </c>
      <c r="G15">
        <v>-0.10509320251812185</v>
      </c>
      <c r="H15">
        <v>2.1333020028715133</v>
      </c>
      <c r="I15">
        <v>4.4716463335324752</v>
      </c>
      <c r="J15">
        <v>0.10690409372674825</v>
      </c>
    </row>
    <row r="16" spans="1:10" x14ac:dyDescent="0.25">
      <c r="A16" t="s">
        <v>24</v>
      </c>
      <c r="B16">
        <v>157.1875</v>
      </c>
      <c r="C16">
        <v>144.5</v>
      </c>
      <c r="D16">
        <v>461</v>
      </c>
      <c r="E16">
        <v>36</v>
      </c>
      <c r="F16">
        <v>72.339522779349721</v>
      </c>
      <c r="G16">
        <v>1.2837138260191947</v>
      </c>
      <c r="H16">
        <v>5.6776493258372343</v>
      </c>
      <c r="I16">
        <v>86.003013322985424</v>
      </c>
      <c r="J16">
        <v>0</v>
      </c>
    </row>
    <row r="17" spans="1:10" x14ac:dyDescent="0.25">
      <c r="A17" t="s">
        <v>25</v>
      </c>
      <c r="B17">
        <v>11206.131944444445</v>
      </c>
      <c r="C17">
        <v>11394</v>
      </c>
      <c r="D17">
        <v>16147</v>
      </c>
      <c r="E17">
        <v>7017</v>
      </c>
      <c r="F17">
        <v>2251.9793601214415</v>
      </c>
      <c r="G17">
        <v>2.2739420923123102E-2</v>
      </c>
      <c r="H17">
        <v>1.8913146691601139</v>
      </c>
      <c r="I17">
        <v>7.0388455337003366</v>
      </c>
      <c r="J17">
        <v>2.961652587527408E-2</v>
      </c>
    </row>
    <row r="18" spans="1:10" x14ac:dyDescent="0.25">
      <c r="A18" t="s">
        <v>26</v>
      </c>
      <c r="B18">
        <v>1701.8958333333333</v>
      </c>
      <c r="C18">
        <v>1723.5</v>
      </c>
      <c r="D18">
        <v>3147</v>
      </c>
      <c r="E18">
        <v>573</v>
      </c>
      <c r="F18">
        <v>574.73901305668346</v>
      </c>
      <c r="G18">
        <v>7.2578336315871544E-2</v>
      </c>
      <c r="H18">
        <v>1.9412662684159683</v>
      </c>
      <c r="I18">
        <v>6.5129012902597818</v>
      </c>
      <c r="J18">
        <v>3.8524894158335155E-2</v>
      </c>
    </row>
    <row r="19" spans="1:10" x14ac:dyDescent="0.25">
      <c r="A19" t="s">
        <v>27</v>
      </c>
      <c r="B19">
        <v>1681.6111111111111</v>
      </c>
      <c r="C19">
        <v>785</v>
      </c>
      <c r="D19">
        <v>6481</v>
      </c>
      <c r="E19">
        <v>340</v>
      </c>
      <c r="F19">
        <v>1579.0005474434545</v>
      </c>
      <c r="G19">
        <v>1.328860257908612</v>
      </c>
      <c r="H19">
        <v>3.6892747485572732</v>
      </c>
      <c r="I19">
        <v>46.571172183585873</v>
      </c>
      <c r="J19">
        <v>7.7125528186172687E-11</v>
      </c>
    </row>
    <row r="20" spans="1:10" x14ac:dyDescent="0.25">
      <c r="A20" t="s">
        <v>28</v>
      </c>
      <c r="B20">
        <v>7832.520833333333</v>
      </c>
      <c r="C20">
        <v>7852.5</v>
      </c>
      <c r="D20">
        <v>12099</v>
      </c>
      <c r="E20">
        <v>3744</v>
      </c>
      <c r="F20">
        <v>1783.7265029497021</v>
      </c>
      <c r="G20">
        <v>-9.1349563081358803E-2</v>
      </c>
      <c r="H20">
        <v>2.4691463910129623</v>
      </c>
      <c r="I20">
        <v>1.681787571532023</v>
      </c>
      <c r="J20">
        <v>0.43132483909346142</v>
      </c>
    </row>
    <row r="21" spans="1:10" x14ac:dyDescent="0.25">
      <c r="A21" t="s">
        <v>29</v>
      </c>
      <c r="B21">
        <v>57.201388888888886</v>
      </c>
      <c r="C21">
        <v>35.5</v>
      </c>
      <c r="D21">
        <v>270</v>
      </c>
      <c r="E21">
        <v>1</v>
      </c>
      <c r="F21">
        <v>51.233126829921147</v>
      </c>
      <c r="G21">
        <v>1.5911031769917721</v>
      </c>
      <c r="H21">
        <v>5.309092773156233</v>
      </c>
      <c r="I21">
        <v>96.131664079681073</v>
      </c>
      <c r="J21">
        <v>0</v>
      </c>
    </row>
    <row r="22" spans="1:10" x14ac:dyDescent="0.25">
      <c r="A22" t="s">
        <v>30</v>
      </c>
      <c r="B22">
        <v>1843.7916666666667</v>
      </c>
      <c r="C22">
        <v>1780.5</v>
      </c>
      <c r="D22">
        <v>3311</v>
      </c>
      <c r="E22">
        <v>771</v>
      </c>
      <c r="F22">
        <v>633.90074309619013</v>
      </c>
      <c r="G22">
        <v>0.32469667193914126</v>
      </c>
      <c r="H22">
        <v>2.1559295583436828</v>
      </c>
      <c r="I22">
        <v>6.557466260009253</v>
      </c>
      <c r="J22">
        <v>3.7675957125374637E-2</v>
      </c>
    </row>
    <row r="23" spans="1:10" x14ac:dyDescent="0.25">
      <c r="A23" t="s">
        <v>31</v>
      </c>
      <c r="B23">
        <v>2706.6736111111113</v>
      </c>
      <c r="C23">
        <v>2741.5</v>
      </c>
      <c r="D23">
        <v>3944</v>
      </c>
      <c r="E23">
        <v>1282</v>
      </c>
      <c r="F23">
        <v>575.84727275252351</v>
      </c>
      <c r="G23">
        <v>-0.21585119282752421</v>
      </c>
      <c r="H23">
        <v>2.2830633011259587</v>
      </c>
      <c r="I23">
        <v>3.9563044493117632</v>
      </c>
      <c r="J23">
        <v>0.13832459409170406</v>
      </c>
    </row>
    <row r="24" spans="1:10" x14ac:dyDescent="0.25">
      <c r="A24" t="s">
        <v>32</v>
      </c>
      <c r="B24">
        <v>2339.9722222222222</v>
      </c>
      <c r="C24">
        <v>2214</v>
      </c>
      <c r="D24">
        <v>5063</v>
      </c>
      <c r="E24">
        <v>952</v>
      </c>
      <c r="F24">
        <v>798.6584025590945</v>
      </c>
      <c r="G24">
        <v>0.41976155013433991</v>
      </c>
      <c r="H24">
        <v>2.7418865260092393</v>
      </c>
      <c r="I24">
        <v>4.6075595329668912</v>
      </c>
      <c r="J24">
        <v>9.9880603984887628E-2</v>
      </c>
    </row>
    <row r="25" spans="1:10" x14ac:dyDescent="0.25">
      <c r="A25" t="s">
        <v>33</v>
      </c>
      <c r="B25">
        <v>6748.3611111111113</v>
      </c>
      <c r="C25">
        <v>6627.5</v>
      </c>
      <c r="D25">
        <v>12879</v>
      </c>
      <c r="E25">
        <v>2196</v>
      </c>
      <c r="F25">
        <v>2775.9824660656009</v>
      </c>
      <c r="G25">
        <v>1.0467199633938174E-2</v>
      </c>
      <c r="H25">
        <v>1.7744766878079397</v>
      </c>
      <c r="I25">
        <v>8.6515963439791062</v>
      </c>
      <c r="J25">
        <v>1.3222991661815509E-2</v>
      </c>
    </row>
    <row r="26" spans="1:10" x14ac:dyDescent="0.25">
      <c r="A26" t="s">
        <v>34</v>
      </c>
      <c r="B26">
        <v>2769.9861111111113</v>
      </c>
      <c r="C26">
        <v>2691</v>
      </c>
      <c r="D26">
        <v>4846</v>
      </c>
      <c r="E26">
        <v>1143</v>
      </c>
      <c r="F26">
        <v>771.94569346030005</v>
      </c>
      <c r="G26">
        <v>0.3465028505958227</v>
      </c>
      <c r="H26">
        <v>2.4862206640724018</v>
      </c>
      <c r="I26">
        <v>4.3184046281530168</v>
      </c>
      <c r="J26">
        <v>0.11541715096434801</v>
      </c>
    </row>
    <row r="27" spans="1:10" x14ac:dyDescent="0.25">
      <c r="A27" t="s">
        <v>35</v>
      </c>
      <c r="B27">
        <v>606.67361111111109</v>
      </c>
      <c r="C27">
        <v>596.5</v>
      </c>
      <c r="D27">
        <v>1250</v>
      </c>
      <c r="E27">
        <v>165</v>
      </c>
      <c r="F27">
        <v>242.96020652794041</v>
      </c>
      <c r="G27">
        <v>9.6749646928063524E-2</v>
      </c>
      <c r="H27">
        <v>2.03222394042613</v>
      </c>
      <c r="I27">
        <v>5.5225859583565811</v>
      </c>
      <c r="J27">
        <v>6.3209986303635834E-2</v>
      </c>
    </row>
    <row r="28" spans="1:10" x14ac:dyDescent="0.25">
      <c r="A28" t="s">
        <v>36</v>
      </c>
      <c r="B28">
        <v>933.85416666666663</v>
      </c>
      <c r="C28">
        <v>841.5</v>
      </c>
      <c r="D28">
        <v>2582</v>
      </c>
      <c r="E28">
        <v>315</v>
      </c>
      <c r="F28">
        <v>424.86470028580982</v>
      </c>
      <c r="G28">
        <v>1.6795185219632922</v>
      </c>
      <c r="H28">
        <v>6.4190548175241666</v>
      </c>
      <c r="I28">
        <v>143.01361011460054</v>
      </c>
      <c r="J28">
        <v>0</v>
      </c>
    </row>
    <row r="29" spans="1:10" x14ac:dyDescent="0.25">
      <c r="A29" t="s">
        <v>37</v>
      </c>
      <c r="B29">
        <v>1303.9375</v>
      </c>
      <c r="C29">
        <v>1300</v>
      </c>
      <c r="D29">
        <v>3378</v>
      </c>
      <c r="E29">
        <v>203</v>
      </c>
      <c r="F29">
        <v>629.05621635841169</v>
      </c>
      <c r="G29">
        <v>0.70938438010287075</v>
      </c>
      <c r="H29">
        <v>3.5437805483546114</v>
      </c>
      <c r="I29">
        <v>14.446153447428186</v>
      </c>
      <c r="J29">
        <v>7.2955432517929353E-4</v>
      </c>
    </row>
    <row r="30" spans="1:10" x14ac:dyDescent="0.25">
      <c r="A30" t="s">
        <v>38</v>
      </c>
      <c r="B30">
        <v>578.95833333333337</v>
      </c>
      <c r="C30">
        <v>574.5</v>
      </c>
      <c r="D30">
        <v>954</v>
      </c>
      <c r="E30">
        <v>219</v>
      </c>
      <c r="F30">
        <v>191.30683715972089</v>
      </c>
      <c r="G30">
        <v>3.7840485756354805E-2</v>
      </c>
      <c r="H30">
        <v>1.8777343081489473</v>
      </c>
      <c r="I30">
        <v>7.2412283436251723</v>
      </c>
      <c r="J30">
        <v>2.6766232377943511E-2</v>
      </c>
    </row>
    <row r="31" spans="1:10" x14ac:dyDescent="0.25">
      <c r="A31" t="s">
        <v>39</v>
      </c>
      <c r="B31">
        <v>5332.458333333333</v>
      </c>
      <c r="C31">
        <v>5428.5</v>
      </c>
      <c r="D31">
        <v>9061</v>
      </c>
      <c r="E31">
        <v>2493</v>
      </c>
      <c r="F31">
        <v>1654.7057494107125</v>
      </c>
      <c r="G31">
        <v>0.12649596774448632</v>
      </c>
      <c r="H31">
        <v>1.7772081649272227</v>
      </c>
      <c r="I31">
        <v>9.0011940073707848</v>
      </c>
      <c r="J31">
        <v>1.1102366405671638E-2</v>
      </c>
    </row>
    <row r="32" spans="1:10" x14ac:dyDescent="0.25">
      <c r="A32" t="s">
        <v>40</v>
      </c>
      <c r="B32">
        <v>766.19444444444446</v>
      </c>
      <c r="C32">
        <v>746</v>
      </c>
      <c r="D32">
        <v>1571</v>
      </c>
      <c r="E32">
        <v>155</v>
      </c>
      <c r="F32">
        <v>323.30767086298783</v>
      </c>
      <c r="G32">
        <v>8.8660092171201174E-2</v>
      </c>
      <c r="H32">
        <v>2.0078466552758152</v>
      </c>
      <c r="I32">
        <v>5.7681083441669037</v>
      </c>
      <c r="J32">
        <v>5.5907643547160379E-2</v>
      </c>
    </row>
    <row r="33" spans="1:10" x14ac:dyDescent="0.25">
      <c r="A33" t="s">
        <v>41</v>
      </c>
      <c r="B33">
        <v>451.66666666666669</v>
      </c>
      <c r="C33">
        <v>418.5</v>
      </c>
      <c r="D33">
        <v>2005</v>
      </c>
      <c r="E33">
        <v>162</v>
      </c>
      <c r="F33">
        <v>247.18889467439601</v>
      </c>
      <c r="G33">
        <v>2.6913108648416233</v>
      </c>
      <c r="H33">
        <v>15.95294083486211</v>
      </c>
      <c r="I33">
        <v>1219.2826847717909</v>
      </c>
      <c r="J33">
        <v>0</v>
      </c>
    </row>
    <row r="34" spans="1:10" x14ac:dyDescent="0.25">
      <c r="A34" t="s">
        <v>42</v>
      </c>
      <c r="B34">
        <v>1694.1180555555557</v>
      </c>
      <c r="C34">
        <v>1619</v>
      </c>
      <c r="D34">
        <v>4022</v>
      </c>
      <c r="E34">
        <v>606</v>
      </c>
      <c r="F34">
        <v>703.86941033446271</v>
      </c>
      <c r="G34">
        <v>0.59379342519120015</v>
      </c>
      <c r="H34">
        <v>3.1796742989732838</v>
      </c>
      <c r="I34">
        <v>8.9428126514672037</v>
      </c>
      <c r="J34">
        <v>1.1431228510316083E-2</v>
      </c>
    </row>
    <row r="35" spans="1:10" x14ac:dyDescent="0.25">
      <c r="A35" t="s">
        <v>43</v>
      </c>
      <c r="B35">
        <v>1496.4375</v>
      </c>
      <c r="C35">
        <v>1490</v>
      </c>
      <c r="D35">
        <v>2973</v>
      </c>
      <c r="E35">
        <v>549</v>
      </c>
      <c r="F35">
        <v>531.19009699292837</v>
      </c>
      <c r="G35">
        <v>0.28280672365475795</v>
      </c>
      <c r="H35">
        <v>2.1374963071301556</v>
      </c>
      <c r="I35">
        <v>6.1184417359854235</v>
      </c>
      <c r="J35">
        <v>4.6924241159289171E-2</v>
      </c>
    </row>
    <row r="36" spans="1:10" x14ac:dyDescent="0.25">
      <c r="A36" t="s">
        <v>44</v>
      </c>
      <c r="B36">
        <v>25067.833333333332</v>
      </c>
      <c r="C36">
        <v>25622</v>
      </c>
      <c r="D36">
        <v>39644</v>
      </c>
      <c r="E36">
        <v>11797</v>
      </c>
      <c r="F36">
        <v>7774.9198894080737</v>
      </c>
      <c r="G36">
        <v>-4.2162919333623212E-2</v>
      </c>
      <c r="H36">
        <v>1.6137309345454243</v>
      </c>
      <c r="I36">
        <v>11.200331425372772</v>
      </c>
      <c r="J36">
        <v>3.6972509843227197E-3</v>
      </c>
    </row>
    <row r="37" spans="1:10" x14ac:dyDescent="0.25">
      <c r="A37" t="s">
        <v>45</v>
      </c>
      <c r="B37">
        <v>473.75694444444446</v>
      </c>
      <c r="C37">
        <v>493</v>
      </c>
      <c r="D37">
        <v>874</v>
      </c>
      <c r="E37">
        <v>119</v>
      </c>
      <c r="F37">
        <v>184.04063273335052</v>
      </c>
      <c r="G37">
        <v>-0.12556329090850285</v>
      </c>
      <c r="H37">
        <v>1.8808197142828778</v>
      </c>
      <c r="I37">
        <v>7.551431128437585</v>
      </c>
      <c r="J37">
        <v>2.2920683551445942E-2</v>
      </c>
    </row>
    <row r="38" spans="1:10" x14ac:dyDescent="0.25">
      <c r="A38" t="s">
        <v>46</v>
      </c>
      <c r="B38">
        <v>1538.3541666666667</v>
      </c>
      <c r="C38">
        <v>1374</v>
      </c>
      <c r="D38">
        <v>4078</v>
      </c>
      <c r="E38">
        <v>541</v>
      </c>
      <c r="F38">
        <v>711.17165680098867</v>
      </c>
      <c r="G38">
        <v>1.1110773734188217</v>
      </c>
      <c r="H38">
        <v>4.5382360725638549</v>
      </c>
      <c r="I38">
        <v>45.650825094569427</v>
      </c>
      <c r="J38">
        <v>1.2219381062550383E-10</v>
      </c>
    </row>
    <row r="39" spans="1:10" x14ac:dyDescent="0.25">
      <c r="A39" t="s">
        <v>47</v>
      </c>
      <c r="B39">
        <v>405.25694444444446</v>
      </c>
      <c r="C39">
        <v>386</v>
      </c>
      <c r="D39">
        <v>1090</v>
      </c>
      <c r="E39">
        <v>118</v>
      </c>
      <c r="F39">
        <v>187.04663591570289</v>
      </c>
      <c r="G39">
        <v>0.76514234050079533</v>
      </c>
      <c r="H39">
        <v>3.4972078694752295</v>
      </c>
      <c r="I39">
        <v>16.138064165256889</v>
      </c>
      <c r="J39">
        <v>3.1308617600200872E-4</v>
      </c>
    </row>
    <row r="40" spans="1:10" x14ac:dyDescent="0.25">
      <c r="A40" t="s">
        <v>48</v>
      </c>
      <c r="B40">
        <v>1965.7638888888889</v>
      </c>
      <c r="C40">
        <v>1974</v>
      </c>
      <c r="D40">
        <v>3469</v>
      </c>
      <c r="E40">
        <v>740</v>
      </c>
      <c r="F40">
        <v>696.27353745966059</v>
      </c>
      <c r="G40">
        <v>6.9775452975445934E-2</v>
      </c>
      <c r="H40">
        <v>1.7779553039063696</v>
      </c>
      <c r="I40">
        <v>8.7174799017235785</v>
      </c>
      <c r="J40">
        <v>1.2794499194418663E-2</v>
      </c>
    </row>
    <row r="41" spans="1:10" x14ac:dyDescent="0.25">
      <c r="A41" t="s">
        <v>49</v>
      </c>
      <c r="B41">
        <v>2983.2430555555557</v>
      </c>
      <c r="C41">
        <v>2987.5</v>
      </c>
      <c r="D41">
        <v>4630</v>
      </c>
      <c r="E41">
        <v>1230</v>
      </c>
      <c r="F41">
        <v>792.42149240777087</v>
      </c>
      <c r="G41">
        <v>0.15055846228577435</v>
      </c>
      <c r="H41">
        <v>2.3533003193517583</v>
      </c>
      <c r="I41">
        <v>2.8150764413987917</v>
      </c>
      <c r="J41">
        <v>0.24474505043949968</v>
      </c>
    </row>
    <row r="42" spans="1:10" x14ac:dyDescent="0.25">
      <c r="A42" t="s">
        <v>50</v>
      </c>
      <c r="B42">
        <v>818.95833333333337</v>
      </c>
      <c r="C42">
        <v>816</v>
      </c>
      <c r="D42">
        <v>1313</v>
      </c>
      <c r="E42">
        <v>349</v>
      </c>
      <c r="F42">
        <v>215.47040343222253</v>
      </c>
      <c r="G42">
        <v>6.840944047327481E-2</v>
      </c>
      <c r="H42">
        <v>2.3064914279321718</v>
      </c>
      <c r="I42">
        <v>2.7373032945797475</v>
      </c>
      <c r="J42">
        <v>0.2544498164544472</v>
      </c>
    </row>
    <row r="43" spans="1:10" x14ac:dyDescent="0.25">
      <c r="A43" t="s">
        <v>51</v>
      </c>
      <c r="B43">
        <v>326.03472222222223</v>
      </c>
      <c r="C43">
        <v>328</v>
      </c>
      <c r="D43">
        <v>779</v>
      </c>
      <c r="E43">
        <v>128</v>
      </c>
      <c r="F43">
        <v>109.54990006439124</v>
      </c>
      <c r="G43">
        <v>0.59293811792357431</v>
      </c>
      <c r="H43">
        <v>3.9845503796309618</v>
      </c>
      <c r="I43">
        <v>15.11157954375944</v>
      </c>
      <c r="J43">
        <v>5.2307287049235818E-4</v>
      </c>
    </row>
    <row r="44" spans="1:10" x14ac:dyDescent="0.25">
      <c r="A44" t="s">
        <v>52</v>
      </c>
      <c r="B44">
        <v>9673.6875</v>
      </c>
      <c r="C44">
        <v>9652.5</v>
      </c>
      <c r="D44">
        <v>13930</v>
      </c>
      <c r="E44">
        <v>6112</v>
      </c>
      <c r="F44">
        <v>1724.4858135807492</v>
      </c>
      <c r="G44">
        <v>0.23462513172506227</v>
      </c>
      <c r="H44">
        <v>2.4485429017821794</v>
      </c>
      <c r="I44">
        <v>2.9533909334831625</v>
      </c>
      <c r="J44">
        <v>0.22839116896109679</v>
      </c>
    </row>
    <row r="45" spans="1:10" x14ac:dyDescent="0.25">
      <c r="A45" t="s">
        <v>53</v>
      </c>
      <c r="B45">
        <v>713.25</v>
      </c>
      <c r="C45">
        <v>735</v>
      </c>
      <c r="D45">
        <v>1413</v>
      </c>
      <c r="E45">
        <v>259</v>
      </c>
      <c r="F45">
        <v>286.43154151040693</v>
      </c>
      <c r="G45">
        <v>0.31357227951502692</v>
      </c>
      <c r="H45">
        <v>2.2018946427427779</v>
      </c>
      <c r="I45">
        <v>5.9413093895525488</v>
      </c>
      <c r="J45">
        <v>5.1269733315187249E-2</v>
      </c>
    </row>
    <row r="46" spans="1:10" x14ac:dyDescent="0.25">
      <c r="A46" t="s">
        <v>54</v>
      </c>
      <c r="B46">
        <v>132.47222222222223</v>
      </c>
      <c r="C46">
        <v>126.5</v>
      </c>
      <c r="D46">
        <v>375</v>
      </c>
      <c r="E46">
        <v>40</v>
      </c>
      <c r="F46">
        <v>54.489101296150594</v>
      </c>
      <c r="G46">
        <v>1.06905429607527</v>
      </c>
      <c r="H46">
        <v>4.9233431285937845</v>
      </c>
      <c r="I46">
        <v>51.827464957915858</v>
      </c>
      <c r="J46">
        <v>5.5694338030320978E-12</v>
      </c>
    </row>
    <row r="47" spans="1:10" x14ac:dyDescent="0.25">
      <c r="A47" t="s">
        <v>55</v>
      </c>
      <c r="B47">
        <v>2519.8472222222222</v>
      </c>
      <c r="C47">
        <v>2509</v>
      </c>
      <c r="D47">
        <v>4453</v>
      </c>
      <c r="E47">
        <v>959</v>
      </c>
      <c r="F47">
        <v>875.22213219932394</v>
      </c>
      <c r="G47">
        <v>0.19708139346575115</v>
      </c>
      <c r="H47">
        <v>1.8782450778660893</v>
      </c>
      <c r="I47">
        <v>8.1512061460852454</v>
      </c>
      <c r="J47">
        <v>1.6981970219751452E-2</v>
      </c>
    </row>
    <row r="48" spans="1:10" x14ac:dyDescent="0.25">
      <c r="A48" t="s">
        <v>56</v>
      </c>
      <c r="B48">
        <v>6653.0347222222226</v>
      </c>
      <c r="C48">
        <v>6626.5</v>
      </c>
      <c r="D48">
        <v>15283</v>
      </c>
      <c r="E48">
        <v>2985</v>
      </c>
      <c r="F48">
        <v>2480.6334359475973</v>
      </c>
      <c r="G48">
        <v>0.89534090404174116</v>
      </c>
      <c r="H48">
        <v>3.9250738634316402</v>
      </c>
      <c r="I48">
        <v>25.410002357058769</v>
      </c>
      <c r="J48">
        <v>3.0359044279615333E-6</v>
      </c>
    </row>
    <row r="49" spans="1:10" x14ac:dyDescent="0.25">
      <c r="A49" t="s">
        <v>57</v>
      </c>
      <c r="B49">
        <v>1202.3888888888889</v>
      </c>
      <c r="C49">
        <v>1138</v>
      </c>
      <c r="D49">
        <v>3090</v>
      </c>
      <c r="E49">
        <v>316</v>
      </c>
      <c r="F49">
        <v>543.60571775798724</v>
      </c>
      <c r="G49">
        <v>0.95517231308350015</v>
      </c>
      <c r="H49">
        <v>4.0353131661973798</v>
      </c>
      <c r="I49">
        <v>29.513194992430705</v>
      </c>
      <c r="J49">
        <v>3.9020347764040508E-7</v>
      </c>
    </row>
    <row r="50" spans="1:10" x14ac:dyDescent="0.25">
      <c r="A50" t="s">
        <v>58</v>
      </c>
      <c r="B50">
        <v>3354.8541666666665</v>
      </c>
      <c r="C50">
        <v>3211</v>
      </c>
      <c r="D50">
        <v>7645</v>
      </c>
      <c r="E50">
        <v>995</v>
      </c>
      <c r="F50">
        <v>1469.1858835430237</v>
      </c>
      <c r="G50">
        <v>0.70573633492962862</v>
      </c>
      <c r="H50">
        <v>3.0965488952255207</v>
      </c>
      <c r="I50">
        <v>12.323676318444177</v>
      </c>
      <c r="J50">
        <v>2.1083741801880551E-3</v>
      </c>
    </row>
    <row r="51" spans="1:10" x14ac:dyDescent="0.25">
      <c r="A51" t="s">
        <v>59</v>
      </c>
      <c r="B51">
        <v>4029.2916666666665</v>
      </c>
      <c r="C51">
        <v>4071</v>
      </c>
      <c r="D51">
        <v>6722</v>
      </c>
      <c r="E51">
        <v>1614</v>
      </c>
      <c r="F51">
        <v>1211.1172029868249</v>
      </c>
      <c r="G51">
        <v>1.3362777348322034E-2</v>
      </c>
      <c r="H51">
        <v>2.006108585750622</v>
      </c>
      <c r="I51">
        <v>5.600250442492575</v>
      </c>
      <c r="J51">
        <v>6.0802448390131159E-2</v>
      </c>
    </row>
    <row r="52" spans="1:10" x14ac:dyDescent="0.25">
      <c r="A52" t="s">
        <v>60</v>
      </c>
      <c r="B52">
        <v>4688.270833333333</v>
      </c>
      <c r="C52">
        <v>2975</v>
      </c>
      <c r="D52">
        <v>23620</v>
      </c>
      <c r="E52">
        <v>1265</v>
      </c>
      <c r="F52">
        <v>4480.3376780498547</v>
      </c>
      <c r="G52">
        <v>2.3248964711565154</v>
      </c>
      <c r="H52">
        <v>8.0206070038623682</v>
      </c>
      <c r="I52">
        <v>290.56094036284503</v>
      </c>
      <c r="J52">
        <v>0</v>
      </c>
    </row>
    <row r="53" spans="1:10" x14ac:dyDescent="0.25">
      <c r="A53" t="s">
        <v>61</v>
      </c>
      <c r="B53">
        <v>24877.8125</v>
      </c>
      <c r="C53">
        <v>23887</v>
      </c>
      <c r="D53">
        <v>41105</v>
      </c>
      <c r="E53">
        <v>11206</v>
      </c>
      <c r="F53">
        <v>8223.4186202429664</v>
      </c>
      <c r="G53">
        <v>0.11053274322938093</v>
      </c>
      <c r="H53">
        <v>1.6759823053521921</v>
      </c>
      <c r="I53">
        <v>10.44714435554039</v>
      </c>
      <c r="J53">
        <v>5.388047644483307E-3</v>
      </c>
    </row>
    <row r="54" spans="1:10" x14ac:dyDescent="0.25">
      <c r="A54" t="s">
        <v>62</v>
      </c>
      <c r="B54">
        <v>175.6875</v>
      </c>
      <c r="C54">
        <v>138.5</v>
      </c>
      <c r="D54">
        <v>896</v>
      </c>
      <c r="E54">
        <v>36</v>
      </c>
      <c r="F54">
        <v>120.09783126029618</v>
      </c>
      <c r="G54">
        <v>2.1232302545683233</v>
      </c>
      <c r="H54">
        <v>11.032314077690783</v>
      </c>
      <c r="I54">
        <v>512.65700277960104</v>
      </c>
      <c r="J54">
        <v>0</v>
      </c>
    </row>
    <row r="55" spans="1:10" x14ac:dyDescent="0.25">
      <c r="A55" t="s">
        <v>63</v>
      </c>
      <c r="B55">
        <v>858.97222222222217</v>
      </c>
      <c r="C55">
        <v>820</v>
      </c>
      <c r="D55">
        <v>2278</v>
      </c>
      <c r="E55">
        <v>216</v>
      </c>
      <c r="F55">
        <v>368.86378072872469</v>
      </c>
      <c r="G55">
        <v>1.1949699279536954</v>
      </c>
      <c r="H55">
        <v>5.2303601425922084</v>
      </c>
      <c r="I55">
        <v>66.838960668335972</v>
      </c>
      <c r="J55">
        <v>3.1086244689504383E-15</v>
      </c>
    </row>
    <row r="56" spans="1:10" x14ac:dyDescent="0.25">
      <c r="A56" t="s">
        <v>64</v>
      </c>
      <c r="B56">
        <v>9360.1388888888887</v>
      </c>
      <c r="C56">
        <v>6936.5</v>
      </c>
      <c r="D56">
        <v>42211</v>
      </c>
      <c r="E56">
        <v>3301</v>
      </c>
      <c r="F56">
        <v>7822.0268317616201</v>
      </c>
      <c r="G56">
        <v>2.6977137753798202</v>
      </c>
      <c r="H56">
        <v>9.7954567903871474</v>
      </c>
      <c r="I56">
        <v>466.74733427535375</v>
      </c>
      <c r="J56">
        <v>0</v>
      </c>
    </row>
    <row r="57" spans="1:10" x14ac:dyDescent="0.25">
      <c r="A57" t="s">
        <v>65</v>
      </c>
      <c r="B57">
        <v>209.90972222222223</v>
      </c>
      <c r="C57">
        <v>208.5</v>
      </c>
      <c r="D57">
        <v>488</v>
      </c>
      <c r="E57">
        <v>24</v>
      </c>
      <c r="F57">
        <v>98.007414675578687</v>
      </c>
      <c r="G57">
        <v>0.33109623251785714</v>
      </c>
      <c r="H57">
        <v>2.6509755542682827</v>
      </c>
      <c r="I57">
        <v>3.2699593456485712</v>
      </c>
      <c r="J57">
        <v>0.19495633417056668</v>
      </c>
    </row>
    <row r="58" spans="1:10" x14ac:dyDescent="0.25">
      <c r="A58" t="s">
        <v>66</v>
      </c>
      <c r="B58">
        <v>842.42361111111109</v>
      </c>
      <c r="C58">
        <v>802.5</v>
      </c>
      <c r="D58">
        <v>3009</v>
      </c>
      <c r="E58">
        <v>281</v>
      </c>
      <c r="F58">
        <v>436.52447411520251</v>
      </c>
      <c r="G58">
        <v>1.8289005195514183</v>
      </c>
      <c r="H58">
        <v>8.6792246545578493</v>
      </c>
      <c r="I58">
        <v>283.88516003280722</v>
      </c>
      <c r="J58">
        <v>0</v>
      </c>
    </row>
    <row r="59" spans="1:10" x14ac:dyDescent="0.25">
      <c r="A59" t="s">
        <v>67</v>
      </c>
      <c r="B59">
        <v>6953.25</v>
      </c>
      <c r="C59">
        <v>6738.5</v>
      </c>
      <c r="D59">
        <v>12555</v>
      </c>
      <c r="E59">
        <v>3803</v>
      </c>
      <c r="F59">
        <v>1826.9092417584343</v>
      </c>
      <c r="G59">
        <v>0.35568774675568471</v>
      </c>
      <c r="H59">
        <v>2.4130514378335839</v>
      </c>
      <c r="I59">
        <v>4.9358717419828508</v>
      </c>
      <c r="J59">
        <v>8.4759633379093313E-2</v>
      </c>
    </row>
    <row r="60" spans="1:10" x14ac:dyDescent="0.25">
      <c r="A60" t="s">
        <v>68</v>
      </c>
      <c r="B60">
        <v>3773.3888888888887</v>
      </c>
      <c r="C60">
        <v>3831.5</v>
      </c>
      <c r="D60">
        <v>6729</v>
      </c>
      <c r="E60">
        <v>1416</v>
      </c>
      <c r="F60">
        <v>1028.4495364899772</v>
      </c>
      <c r="G60">
        <v>-0.12819780660282648</v>
      </c>
      <c r="H60">
        <v>2.874449331400009</v>
      </c>
      <c r="I60">
        <v>0.44632749937081384</v>
      </c>
      <c r="J60">
        <v>0.79998384146623081</v>
      </c>
    </row>
    <row r="61" spans="1:10" x14ac:dyDescent="0.25">
      <c r="A61" t="s">
        <v>69</v>
      </c>
      <c r="B61">
        <v>2530.8958333333335</v>
      </c>
      <c r="C61">
        <v>2406.5</v>
      </c>
      <c r="D61">
        <v>4962</v>
      </c>
      <c r="E61">
        <v>987</v>
      </c>
      <c r="F61">
        <v>961.25159320391367</v>
      </c>
      <c r="G61">
        <v>0.34982495392695101</v>
      </c>
      <c r="H61">
        <v>2.0486916466450982</v>
      </c>
      <c r="I61">
        <v>8.1057563888429431</v>
      </c>
      <c r="J61">
        <v>1.7372301752316632E-2</v>
      </c>
    </row>
    <row r="62" spans="1:10" x14ac:dyDescent="0.25">
      <c r="A62" t="s">
        <v>70</v>
      </c>
      <c r="B62">
        <v>5010.4236111111113</v>
      </c>
      <c r="C62">
        <v>4813</v>
      </c>
      <c r="D62">
        <v>8540</v>
      </c>
      <c r="E62">
        <v>2207</v>
      </c>
      <c r="F62">
        <v>1607.9762922262541</v>
      </c>
      <c r="G62">
        <v>0.11804598919414731</v>
      </c>
      <c r="H62">
        <v>1.7034409180790826</v>
      </c>
      <c r="I62">
        <v>10.059351859541668</v>
      </c>
      <c r="J62">
        <v>6.5409299477841021E-3</v>
      </c>
    </row>
    <row r="63" spans="1:10" x14ac:dyDescent="0.25">
      <c r="A63" t="s">
        <v>71</v>
      </c>
      <c r="B63">
        <v>1816.75</v>
      </c>
      <c r="C63">
        <v>1755.5</v>
      </c>
      <c r="D63">
        <v>2847</v>
      </c>
      <c r="E63">
        <v>818</v>
      </c>
      <c r="F63">
        <v>495.45413934672519</v>
      </c>
      <c r="G63">
        <v>3.537191129888926E-2</v>
      </c>
      <c r="H63">
        <v>2.0870381932662898</v>
      </c>
      <c r="I63">
        <v>4.7159027696929119</v>
      </c>
      <c r="J63">
        <v>9.4613852164243339E-2</v>
      </c>
    </row>
    <row r="64" spans="1:10" x14ac:dyDescent="0.25">
      <c r="A64" t="s">
        <v>72</v>
      </c>
      <c r="B64">
        <v>28905.479166666668</v>
      </c>
      <c r="C64">
        <v>28445.5</v>
      </c>
      <c r="D64">
        <v>41264</v>
      </c>
      <c r="E64">
        <v>14472</v>
      </c>
      <c r="F64">
        <v>7316.9165598371328</v>
      </c>
      <c r="G64">
        <v>-3.3440200978425733E-2</v>
      </c>
      <c r="H64">
        <v>1.7483514408168417</v>
      </c>
      <c r="I64">
        <v>9.0622073586781084</v>
      </c>
      <c r="J64">
        <v>1.0768784226899974E-2</v>
      </c>
    </row>
    <row r="65" spans="1:10" x14ac:dyDescent="0.25">
      <c r="A65" t="s">
        <v>73</v>
      </c>
      <c r="B65">
        <v>4360.104166666667</v>
      </c>
      <c r="C65">
        <v>4519</v>
      </c>
      <c r="D65">
        <v>7473</v>
      </c>
      <c r="E65">
        <v>1859</v>
      </c>
      <c r="F65">
        <v>1269.1312469325469</v>
      </c>
      <c r="G65">
        <v>-8.8360414327382231E-3</v>
      </c>
      <c r="H65">
        <v>2.0893180446405286</v>
      </c>
      <c r="I65">
        <v>4.6626707827079281</v>
      </c>
      <c r="J65">
        <v>9.7165905903785488E-2</v>
      </c>
    </row>
    <row r="66" spans="1:10" x14ac:dyDescent="0.25">
      <c r="A66" t="s">
        <v>74</v>
      </c>
      <c r="B66">
        <v>6627.8819444444443</v>
      </c>
      <c r="C66">
        <v>6654</v>
      </c>
      <c r="D66">
        <v>10830</v>
      </c>
      <c r="E66">
        <v>3485</v>
      </c>
      <c r="F66">
        <v>1539.3210722873255</v>
      </c>
      <c r="G66">
        <v>0.37104453073032601</v>
      </c>
      <c r="H66">
        <v>2.8032331143106823</v>
      </c>
      <c r="I66">
        <v>3.5226747356034451</v>
      </c>
      <c r="J66">
        <v>0.17181493034880502</v>
      </c>
    </row>
    <row r="67" spans="1:10" x14ac:dyDescent="0.25">
      <c r="A67" t="s">
        <v>75</v>
      </c>
      <c r="B67">
        <v>3344.7708333333335</v>
      </c>
      <c r="C67">
        <v>3335</v>
      </c>
      <c r="D67">
        <v>5446</v>
      </c>
      <c r="E67">
        <v>1348</v>
      </c>
      <c r="F67">
        <v>798.59975112693337</v>
      </c>
      <c r="G67">
        <v>0.1074784151773053</v>
      </c>
      <c r="H67">
        <v>3.0262050570131382</v>
      </c>
      <c r="I67">
        <v>0.3113952652952956</v>
      </c>
      <c r="J67">
        <v>0.85581792265231771</v>
      </c>
    </row>
    <row r="68" spans="1:10" x14ac:dyDescent="0.25">
      <c r="A68" t="s">
        <v>76</v>
      </c>
      <c r="B68">
        <v>5392.7986111111113</v>
      </c>
      <c r="C68">
        <v>5376</v>
      </c>
      <c r="D68">
        <v>7722</v>
      </c>
      <c r="E68">
        <v>3038</v>
      </c>
      <c r="F68">
        <v>1111.7805072143665</v>
      </c>
      <c r="G68">
        <v>-3.7762878851062213E-2</v>
      </c>
      <c r="H68">
        <v>2.0147345676159221</v>
      </c>
      <c r="I68">
        <v>5.5299132762621461</v>
      </c>
      <c r="J68">
        <v>6.2978830168586852E-2</v>
      </c>
    </row>
    <row r="69" spans="1:10" x14ac:dyDescent="0.25">
      <c r="A69" t="s">
        <v>77</v>
      </c>
      <c r="B69">
        <v>1386.3333333333333</v>
      </c>
      <c r="C69">
        <v>1265</v>
      </c>
      <c r="D69">
        <v>3520</v>
      </c>
      <c r="E69">
        <v>561</v>
      </c>
      <c r="F69">
        <v>541.15470946894663</v>
      </c>
      <c r="G69">
        <v>1.4838211362066331</v>
      </c>
      <c r="H69">
        <v>5.608956017607027</v>
      </c>
      <c r="I69">
        <v>97.29938894530116</v>
      </c>
      <c r="J69">
        <v>0</v>
      </c>
    </row>
    <row r="70" spans="1:10" x14ac:dyDescent="0.25">
      <c r="A70" t="s">
        <v>78</v>
      </c>
      <c r="B70">
        <v>1311.4930555555557</v>
      </c>
      <c r="C70">
        <v>1283</v>
      </c>
      <c r="D70">
        <v>2139</v>
      </c>
      <c r="E70">
        <v>626</v>
      </c>
      <c r="F70">
        <v>354.79108393271486</v>
      </c>
      <c r="G70">
        <v>0.41772427233812759</v>
      </c>
      <c r="H70">
        <v>2.7672275187084265</v>
      </c>
      <c r="I70">
        <v>4.5019822914288863</v>
      </c>
      <c r="J70">
        <v>0.10529481032554344</v>
      </c>
    </row>
    <row r="71" spans="1:10" x14ac:dyDescent="0.25">
      <c r="A71" t="s">
        <v>79</v>
      </c>
      <c r="B71">
        <v>26236.430555555555</v>
      </c>
      <c r="C71">
        <v>27175</v>
      </c>
      <c r="D71">
        <v>38341</v>
      </c>
      <c r="E71">
        <v>13485</v>
      </c>
      <c r="F71">
        <v>5978.1571565283157</v>
      </c>
      <c r="G71">
        <v>-0.20699731503169261</v>
      </c>
      <c r="H71">
        <v>2.0942559815843316</v>
      </c>
      <c r="I71">
        <v>5.6580240269369204</v>
      </c>
      <c r="J71">
        <v>5.9071186385284857E-2</v>
      </c>
    </row>
    <row r="72" spans="1:10" x14ac:dyDescent="0.25">
      <c r="A72" t="s">
        <v>80</v>
      </c>
      <c r="B72">
        <v>2826.5486111111113</v>
      </c>
      <c r="C72">
        <v>2902.5</v>
      </c>
      <c r="D72">
        <v>4185</v>
      </c>
      <c r="E72">
        <v>1572</v>
      </c>
      <c r="F72">
        <v>559.69290817964531</v>
      </c>
      <c r="G72">
        <v>-0.10429680541170676</v>
      </c>
      <c r="H72">
        <v>2.5597298321880726</v>
      </c>
      <c r="I72">
        <v>1.2475503111852646</v>
      </c>
      <c r="J72">
        <v>0.53591744216149695</v>
      </c>
    </row>
    <row r="73" spans="1:10" x14ac:dyDescent="0.25">
      <c r="A73" t="s">
        <v>81</v>
      </c>
      <c r="B73">
        <v>72910.819444444438</v>
      </c>
      <c r="C73">
        <v>72377</v>
      </c>
      <c r="D73">
        <v>104419</v>
      </c>
      <c r="E73">
        <v>39731</v>
      </c>
      <c r="F73">
        <v>17566.715348493693</v>
      </c>
      <c r="G73">
        <v>-4.4204608291490338E-2</v>
      </c>
      <c r="H73">
        <v>1.7354172149702933</v>
      </c>
      <c r="I73">
        <v>9.276856284483836</v>
      </c>
      <c r="J73">
        <v>9.6728900915470373E-3</v>
      </c>
    </row>
    <row r="74" spans="1:10" x14ac:dyDescent="0.25">
      <c r="A74" t="s">
        <v>82</v>
      </c>
      <c r="B74">
        <v>9167.9722222222226</v>
      </c>
      <c r="C74">
        <v>9281</v>
      </c>
      <c r="D74">
        <v>12797</v>
      </c>
      <c r="E74">
        <v>5147</v>
      </c>
      <c r="F74">
        <v>1442.5442701182417</v>
      </c>
      <c r="G74">
        <v>-0.16506203324032548</v>
      </c>
      <c r="H74">
        <v>2.7875044272214695</v>
      </c>
      <c r="I74">
        <v>0.84805511187714977</v>
      </c>
      <c r="J74">
        <v>0.65440584889302622</v>
      </c>
    </row>
    <row r="75" spans="1:10" x14ac:dyDescent="0.25">
      <c r="A75" t="s">
        <v>83</v>
      </c>
      <c r="B75">
        <v>9474.9375</v>
      </c>
      <c r="C75">
        <v>9464</v>
      </c>
      <c r="D75">
        <v>15917</v>
      </c>
      <c r="E75">
        <v>4124</v>
      </c>
      <c r="F75">
        <v>2390.1552345020359</v>
      </c>
      <c r="G75">
        <v>-1.7968801181889402E-2</v>
      </c>
      <c r="H75">
        <v>2.5049518898320047</v>
      </c>
      <c r="I75">
        <v>1.2769129348244115</v>
      </c>
      <c r="J75">
        <v>0.52810694554137805</v>
      </c>
    </row>
    <row r="76" spans="1:10" x14ac:dyDescent="0.25">
      <c r="A76" t="s">
        <v>84</v>
      </c>
      <c r="B76">
        <v>21205.666666666668</v>
      </c>
      <c r="C76">
        <v>20418.5</v>
      </c>
      <c r="D76">
        <v>42628</v>
      </c>
      <c r="E76">
        <v>10138</v>
      </c>
      <c r="F76">
        <v>6570.0036433875621</v>
      </c>
      <c r="G76">
        <v>0.88434197788319457</v>
      </c>
      <c r="H76">
        <v>3.633157396354286</v>
      </c>
      <c r="I76">
        <v>21.974337132987355</v>
      </c>
      <c r="J76">
        <v>1.6917388384607435E-5</v>
      </c>
    </row>
    <row r="77" spans="1:10" x14ac:dyDescent="0.25">
      <c r="A77" t="s">
        <v>85</v>
      </c>
      <c r="B77">
        <v>3073.6944444444443</v>
      </c>
      <c r="C77">
        <v>3171.5</v>
      </c>
      <c r="D77">
        <v>4861</v>
      </c>
      <c r="E77">
        <v>1477</v>
      </c>
      <c r="F77">
        <v>690.68121109056904</v>
      </c>
      <c r="G77">
        <v>1.9747877974279102E-2</v>
      </c>
      <c r="H77">
        <v>2.4947684497479812</v>
      </c>
      <c r="I77">
        <v>1.3361852413383855</v>
      </c>
      <c r="J77">
        <v>0.51268553156574448</v>
      </c>
    </row>
    <row r="78" spans="1:10" x14ac:dyDescent="0.25">
      <c r="A78" t="s">
        <v>86</v>
      </c>
      <c r="B78">
        <v>13046.805555555555</v>
      </c>
      <c r="C78">
        <v>13047</v>
      </c>
      <c r="D78">
        <v>20939</v>
      </c>
      <c r="E78">
        <v>6932</v>
      </c>
      <c r="F78">
        <v>3079.8457283082721</v>
      </c>
      <c r="G78">
        <v>7.9910277230885549E-2</v>
      </c>
      <c r="H78">
        <v>2.2904830867953163</v>
      </c>
      <c r="I78">
        <v>2.9094754727546794</v>
      </c>
      <c r="J78">
        <v>0.23346158435371622</v>
      </c>
    </row>
    <row r="79" spans="1:10" x14ac:dyDescent="0.25">
      <c r="A79" t="s">
        <v>87</v>
      </c>
      <c r="B79">
        <v>2650.2361111111113</v>
      </c>
      <c r="C79">
        <v>2621</v>
      </c>
      <c r="D79">
        <v>5155</v>
      </c>
      <c r="E79">
        <v>1127</v>
      </c>
      <c r="F79">
        <v>772.0072193049084</v>
      </c>
      <c r="G79">
        <v>0.77126180280464618</v>
      </c>
      <c r="H79">
        <v>3.927777702869597</v>
      </c>
      <c r="I79">
        <v>20.374474503902462</v>
      </c>
      <c r="J79">
        <v>3.7647754311032067E-5</v>
      </c>
    </row>
    <row r="80" spans="1:10" x14ac:dyDescent="0.25">
      <c r="A80" t="s">
        <v>88</v>
      </c>
      <c r="B80">
        <v>6393.7986111111113</v>
      </c>
      <c r="C80">
        <v>5755.5</v>
      </c>
      <c r="D80">
        <v>15472</v>
      </c>
      <c r="E80">
        <v>2989</v>
      </c>
      <c r="F80">
        <v>2424.608420781371</v>
      </c>
      <c r="G80">
        <v>1.6781396684507932</v>
      </c>
      <c r="H80">
        <v>5.6128687200029237</v>
      </c>
      <c r="I80">
        <v>112.48524001505696</v>
      </c>
      <c r="J80">
        <v>0</v>
      </c>
    </row>
    <row r="81" spans="1:10" x14ac:dyDescent="0.25">
      <c r="A81" t="s">
        <v>89</v>
      </c>
      <c r="B81">
        <v>20113.347222222223</v>
      </c>
      <c r="C81">
        <v>20585</v>
      </c>
      <c r="D81">
        <v>28771</v>
      </c>
      <c r="E81">
        <v>10475</v>
      </c>
      <c r="F81">
        <v>4581.5791630010472</v>
      </c>
      <c r="G81">
        <v>-0.2274212952397035</v>
      </c>
      <c r="H81">
        <v>1.8994611743657006</v>
      </c>
      <c r="I81">
        <v>8.1868244226310285</v>
      </c>
      <c r="J81">
        <v>1.6682213094680098E-2</v>
      </c>
    </row>
    <row r="82" spans="1:10" x14ac:dyDescent="0.25">
      <c r="A82" t="s">
        <v>90</v>
      </c>
      <c r="B82">
        <v>2472.1111111111113</v>
      </c>
      <c r="C82">
        <v>2464.5</v>
      </c>
      <c r="D82">
        <v>3882</v>
      </c>
      <c r="E82">
        <v>1304</v>
      </c>
      <c r="F82">
        <v>555.13707890860314</v>
      </c>
      <c r="G82">
        <v>4.9683352960557876E-2</v>
      </c>
      <c r="H82">
        <v>2.343124934476005</v>
      </c>
      <c r="I82">
        <v>2.3966714171241521</v>
      </c>
      <c r="J82">
        <v>0.30169590422554893</v>
      </c>
    </row>
    <row r="83" spans="1:10" x14ac:dyDescent="0.25">
      <c r="A83" t="s">
        <v>91</v>
      </c>
      <c r="B83">
        <v>1090.3125</v>
      </c>
      <c r="C83">
        <v>1090</v>
      </c>
      <c r="D83">
        <v>2073</v>
      </c>
      <c r="E83">
        <v>442</v>
      </c>
      <c r="F83">
        <v>320.99034838876582</v>
      </c>
      <c r="G83">
        <v>0.28079319651924278</v>
      </c>
      <c r="H83">
        <v>2.5283895424827367</v>
      </c>
      <c r="I83">
        <v>3.073480648604817</v>
      </c>
      <c r="J83">
        <v>0.21508105448352799</v>
      </c>
    </row>
    <row r="84" spans="1:10" x14ac:dyDescent="0.25">
      <c r="A84" t="s">
        <v>92</v>
      </c>
      <c r="B84">
        <v>6903.6805555555557</v>
      </c>
      <c r="C84">
        <v>6763</v>
      </c>
      <c r="D84">
        <v>11568</v>
      </c>
      <c r="E84">
        <v>3562</v>
      </c>
      <c r="F84">
        <v>1890.3522395440857</v>
      </c>
      <c r="G84">
        <v>0.26402732302618137</v>
      </c>
      <c r="H84">
        <v>2.2131173755235958</v>
      </c>
      <c r="I84">
        <v>5.1359939542498303</v>
      </c>
      <c r="J84">
        <v>7.6689001508870147E-2</v>
      </c>
    </row>
    <row r="85" spans="1:10" x14ac:dyDescent="0.25">
      <c r="A85" t="s">
        <v>93</v>
      </c>
      <c r="B85">
        <v>3628.0972222222222</v>
      </c>
      <c r="C85">
        <v>3681.5</v>
      </c>
      <c r="D85">
        <v>5969</v>
      </c>
      <c r="E85">
        <v>2010</v>
      </c>
      <c r="F85">
        <v>798.29697507369428</v>
      </c>
      <c r="G85">
        <v>7.6223906549025305E-2</v>
      </c>
      <c r="H85">
        <v>2.2970685970020828</v>
      </c>
      <c r="I85">
        <v>2.8413563437573837</v>
      </c>
      <c r="J85">
        <v>0.24155014881973269</v>
      </c>
    </row>
    <row r="86" spans="1:10" x14ac:dyDescent="0.25">
      <c r="A86" t="s">
        <v>94</v>
      </c>
      <c r="B86">
        <v>3674.9583333333335</v>
      </c>
      <c r="C86">
        <v>3759.5</v>
      </c>
      <c r="D86">
        <v>6008</v>
      </c>
      <c r="E86">
        <v>1643</v>
      </c>
      <c r="F86">
        <v>1078.5644426704444</v>
      </c>
      <c r="G86">
        <v>5.6307346066315857E-2</v>
      </c>
      <c r="H86">
        <v>2.0274548968893749</v>
      </c>
      <c r="I86">
        <v>5.4255348773381318</v>
      </c>
      <c r="J86">
        <v>6.6352924741597707E-2</v>
      </c>
    </row>
    <row r="87" spans="1:10" x14ac:dyDescent="0.25">
      <c r="A87" t="s">
        <v>95</v>
      </c>
      <c r="B87">
        <v>7258.479166666667</v>
      </c>
      <c r="C87">
        <v>7211.5</v>
      </c>
      <c r="D87">
        <v>10357</v>
      </c>
      <c r="E87">
        <v>3911</v>
      </c>
      <c r="F87">
        <v>1753.8390018237649</v>
      </c>
      <c r="G87">
        <v>-1.6351143534065266E-2</v>
      </c>
      <c r="H87">
        <v>1.6657125510119968</v>
      </c>
      <c r="I87">
        <v>10.317451557788075</v>
      </c>
      <c r="J87">
        <v>5.7490205437832342E-3</v>
      </c>
    </row>
    <row r="88" spans="1:10" x14ac:dyDescent="0.25">
      <c r="A88" t="s">
        <v>96</v>
      </c>
      <c r="B88">
        <v>96277.444444444438</v>
      </c>
      <c r="C88">
        <v>96486</v>
      </c>
      <c r="D88">
        <v>140206</v>
      </c>
      <c r="E88">
        <v>56900</v>
      </c>
      <c r="F88">
        <v>22982.272789789622</v>
      </c>
      <c r="G88">
        <v>1.4452131927588461E-2</v>
      </c>
      <c r="H88">
        <v>1.6805587245242568</v>
      </c>
      <c r="I88">
        <v>10.080556221281798</v>
      </c>
      <c r="J88">
        <v>6.4719481503301424E-3</v>
      </c>
    </row>
    <row r="89" spans="1:10" x14ac:dyDescent="0.25">
      <c r="A89" t="s">
        <v>97</v>
      </c>
      <c r="B89">
        <v>15666.513888888889</v>
      </c>
      <c r="C89">
        <v>15662</v>
      </c>
      <c r="D89">
        <v>26134</v>
      </c>
      <c r="E89">
        <v>6048</v>
      </c>
      <c r="F89">
        <v>4419.7628547370559</v>
      </c>
      <c r="G89">
        <v>0.13964460001336229</v>
      </c>
      <c r="H89">
        <v>2.5495513792958784</v>
      </c>
      <c r="I89">
        <v>1.5095888122494339</v>
      </c>
      <c r="J89">
        <v>0.47010725596832736</v>
      </c>
    </row>
    <row r="90" spans="1:10" x14ac:dyDescent="0.25">
      <c r="A90" t="s">
        <v>98</v>
      </c>
      <c r="B90">
        <v>29384.270833333332</v>
      </c>
      <c r="C90">
        <v>29592</v>
      </c>
      <c r="D90">
        <v>45720</v>
      </c>
      <c r="E90">
        <v>11850</v>
      </c>
      <c r="F90">
        <v>7511.4730132134673</v>
      </c>
      <c r="G90">
        <v>-0.10766590339165297</v>
      </c>
      <c r="H90">
        <v>2.3694495551911521</v>
      </c>
      <c r="I90">
        <v>2.4246550420907704</v>
      </c>
      <c r="J90">
        <v>0.29750402608018489</v>
      </c>
    </row>
    <row r="91" spans="1:10" x14ac:dyDescent="0.25">
      <c r="A91" t="s">
        <v>99</v>
      </c>
      <c r="B91">
        <v>7567.104166666667</v>
      </c>
      <c r="C91">
        <v>7236</v>
      </c>
      <c r="D91">
        <v>20867</v>
      </c>
      <c r="E91">
        <v>2575</v>
      </c>
      <c r="F91">
        <v>3055.7695646808943</v>
      </c>
      <c r="G91">
        <v>1.3261992705786998</v>
      </c>
      <c r="H91">
        <v>5.9116824106547678</v>
      </c>
      <c r="I91">
        <v>96.910724323554859</v>
      </c>
      <c r="J91">
        <v>0</v>
      </c>
    </row>
    <row r="92" spans="1:10" x14ac:dyDescent="0.25">
      <c r="A92" t="s">
        <v>100</v>
      </c>
      <c r="B92">
        <v>16219.576388888889</v>
      </c>
      <c r="C92">
        <v>16211</v>
      </c>
      <c r="D92">
        <v>26267</v>
      </c>
      <c r="E92">
        <v>7634</v>
      </c>
      <c r="F92">
        <v>3865.8890573727217</v>
      </c>
      <c r="G92">
        <v>0.17857972933876229</v>
      </c>
      <c r="H92">
        <v>2.7013667002252455</v>
      </c>
      <c r="I92">
        <v>1.1893957114298825</v>
      </c>
      <c r="J92">
        <v>0.55172924252389055</v>
      </c>
    </row>
    <row r="93" spans="1:10" x14ac:dyDescent="0.25">
      <c r="A93" t="s">
        <v>101</v>
      </c>
      <c r="B93">
        <v>10671.173611111111</v>
      </c>
      <c r="C93">
        <v>10656</v>
      </c>
      <c r="D93">
        <v>19862</v>
      </c>
      <c r="E93">
        <v>5024</v>
      </c>
      <c r="F93">
        <v>2795.831030564364</v>
      </c>
      <c r="G93">
        <v>0.31516240345285412</v>
      </c>
      <c r="H93">
        <v>3.2474827961190238</v>
      </c>
      <c r="I93">
        <v>2.9495259883622755</v>
      </c>
      <c r="J93">
        <v>0.22883295536072334</v>
      </c>
    </row>
    <row r="94" spans="1:10" x14ac:dyDescent="0.25">
      <c r="A94" t="s">
        <v>102</v>
      </c>
      <c r="B94">
        <v>16090.694444444445</v>
      </c>
      <c r="C94">
        <v>16452</v>
      </c>
      <c r="D94">
        <v>25141</v>
      </c>
      <c r="E94">
        <v>8056</v>
      </c>
      <c r="F94">
        <v>3808.311556710652</v>
      </c>
      <c r="G94">
        <v>3.7502530999509558E-2</v>
      </c>
      <c r="H94">
        <v>2.2724310601796875</v>
      </c>
      <c r="I94">
        <v>2.9382545696814222</v>
      </c>
      <c r="J94">
        <v>0.23012623222790496</v>
      </c>
    </row>
    <row r="95" spans="1:10" x14ac:dyDescent="0.25">
      <c r="A95" t="s">
        <v>103</v>
      </c>
      <c r="B95">
        <v>43158.236111111109</v>
      </c>
      <c r="C95">
        <v>43976</v>
      </c>
      <c r="D95">
        <v>60964</v>
      </c>
      <c r="E95">
        <v>20559</v>
      </c>
      <c r="F95">
        <v>10089.802925564441</v>
      </c>
      <c r="G95">
        <v>-0.13453850378874574</v>
      </c>
      <c r="H95">
        <v>1.8353060962745964</v>
      </c>
      <c r="I95">
        <v>8.2266370283572883</v>
      </c>
      <c r="J95">
        <v>1.6353415339638966E-2</v>
      </c>
    </row>
    <row r="96" spans="1:10" x14ac:dyDescent="0.25">
      <c r="A96" t="s">
        <v>104</v>
      </c>
      <c r="B96">
        <v>6085.9861111111113</v>
      </c>
      <c r="C96">
        <v>6134</v>
      </c>
      <c r="D96">
        <v>10233</v>
      </c>
      <c r="E96">
        <v>2697</v>
      </c>
      <c r="F96">
        <v>1555.6408073472717</v>
      </c>
      <c r="G96">
        <v>0.22394202192134971</v>
      </c>
      <c r="H96">
        <v>2.7695764556611526</v>
      </c>
      <c r="I96">
        <v>1.4491828368953514</v>
      </c>
      <c r="J96">
        <v>0.48452249547138315</v>
      </c>
    </row>
    <row r="97" spans="1:10" x14ac:dyDescent="0.25">
      <c r="A97" t="s">
        <v>105</v>
      </c>
      <c r="B97">
        <v>3357.4513888888887</v>
      </c>
      <c r="C97">
        <v>3380</v>
      </c>
      <c r="D97">
        <v>5596</v>
      </c>
      <c r="E97">
        <v>1738</v>
      </c>
      <c r="F97">
        <v>807.00941346717332</v>
      </c>
      <c r="G97">
        <v>0.15476193616629599</v>
      </c>
      <c r="H97">
        <v>2.3982154958072983</v>
      </c>
      <c r="I97">
        <v>2.5235752798321176</v>
      </c>
      <c r="J97">
        <v>0.28314740820011086</v>
      </c>
    </row>
    <row r="98" spans="1:10" x14ac:dyDescent="0.25">
      <c r="A98" t="s">
        <v>106</v>
      </c>
      <c r="B98">
        <v>4725.2013888888887</v>
      </c>
      <c r="C98">
        <v>4634.5</v>
      </c>
      <c r="D98">
        <v>9501</v>
      </c>
      <c r="E98">
        <v>1665</v>
      </c>
      <c r="F98">
        <v>1458.0638113745276</v>
      </c>
      <c r="G98">
        <v>0.67886923186728509</v>
      </c>
      <c r="H98">
        <v>4.001204399297575</v>
      </c>
      <c r="I98">
        <v>18.002465297904862</v>
      </c>
      <c r="J98">
        <v>1.2325777683830363E-4</v>
      </c>
    </row>
    <row r="99" spans="1:10" x14ac:dyDescent="0.25">
      <c r="A99" t="s">
        <v>107</v>
      </c>
      <c r="B99">
        <v>6629.6875</v>
      </c>
      <c r="C99">
        <v>6780</v>
      </c>
      <c r="D99">
        <v>9989</v>
      </c>
      <c r="E99">
        <v>3879</v>
      </c>
      <c r="F99">
        <v>1301.3842843322618</v>
      </c>
      <c r="G99">
        <v>-0.13194447388980549</v>
      </c>
      <c r="H99">
        <v>2.1096969795791747</v>
      </c>
      <c r="I99">
        <v>4.8714120859183598</v>
      </c>
      <c r="J99">
        <v>8.7535921103968906E-2</v>
      </c>
    </row>
    <row r="100" spans="1:10" x14ac:dyDescent="0.25">
      <c r="A100" t="s">
        <v>108</v>
      </c>
      <c r="B100">
        <v>27939.534722222223</v>
      </c>
      <c r="C100">
        <v>27908</v>
      </c>
      <c r="D100">
        <v>42823</v>
      </c>
      <c r="E100">
        <v>13275</v>
      </c>
      <c r="F100">
        <v>7355.3845686430368</v>
      </c>
      <c r="G100">
        <v>-2.6735194852497195E-2</v>
      </c>
      <c r="H100">
        <v>1.6621329486218022</v>
      </c>
      <c r="I100">
        <v>10.385596040199832</v>
      </c>
      <c r="J100">
        <v>5.5564380189142559E-3</v>
      </c>
    </row>
    <row r="101" spans="1:10" x14ac:dyDescent="0.25">
      <c r="A101" t="s">
        <v>109</v>
      </c>
      <c r="B101">
        <v>17433.423611111109</v>
      </c>
      <c r="C101">
        <v>18107</v>
      </c>
      <c r="D101">
        <v>24071</v>
      </c>
      <c r="E101">
        <v>10506</v>
      </c>
      <c r="F101">
        <v>3824.5960682185801</v>
      </c>
      <c r="G101">
        <v>-0.25566941950128796</v>
      </c>
      <c r="H101">
        <v>1.7742964860662909</v>
      </c>
      <c r="I101">
        <v>10.253491301285141</v>
      </c>
      <c r="J101">
        <v>5.935846392996047E-3</v>
      </c>
    </row>
    <row r="102" spans="1:10" x14ac:dyDescent="0.25">
      <c r="A102" t="s">
        <v>110</v>
      </c>
      <c r="B102">
        <v>1777.5625</v>
      </c>
      <c r="C102">
        <v>1835.5</v>
      </c>
      <c r="D102">
        <v>2743</v>
      </c>
      <c r="E102">
        <v>934</v>
      </c>
      <c r="F102">
        <v>382.29678945457118</v>
      </c>
      <c r="G102">
        <v>-0.11970113904156432</v>
      </c>
      <c r="H102">
        <v>2.1877170545138136</v>
      </c>
      <c r="I102">
        <v>4.0163354506598701</v>
      </c>
      <c r="J102">
        <v>0.13423440377633844</v>
      </c>
    </row>
    <row r="103" spans="1:10" x14ac:dyDescent="0.25">
      <c r="A103" t="s">
        <v>111</v>
      </c>
      <c r="B103">
        <v>228819.07638888888</v>
      </c>
      <c r="C103">
        <v>233486</v>
      </c>
      <c r="D103">
        <v>329823</v>
      </c>
      <c r="E103">
        <v>115254</v>
      </c>
      <c r="F103">
        <v>56611.937380495518</v>
      </c>
      <c r="G103">
        <v>-0.19671230060663317</v>
      </c>
      <c r="H103">
        <v>1.7354311086982201</v>
      </c>
      <c r="I103">
        <v>10.177075946424793</v>
      </c>
      <c r="J103">
        <v>6.1670296618636655E-3</v>
      </c>
    </row>
    <row r="104" spans="1:10" x14ac:dyDescent="0.25">
      <c r="A104" t="s">
        <v>112</v>
      </c>
      <c r="B104">
        <v>5965.4097222222226</v>
      </c>
      <c r="C104">
        <v>5980.5</v>
      </c>
      <c r="D104">
        <v>11706</v>
      </c>
      <c r="E104">
        <v>2072</v>
      </c>
      <c r="F104">
        <v>2093.6085333924357</v>
      </c>
      <c r="G104">
        <v>0.50217676786907628</v>
      </c>
      <c r="H104">
        <v>3.1954837503929046</v>
      </c>
      <c r="I104">
        <v>6.5267757450897665</v>
      </c>
      <c r="J104">
        <v>3.8258563074169971E-2</v>
      </c>
    </row>
    <row r="105" spans="1:10" x14ac:dyDescent="0.25">
      <c r="A105" t="s">
        <v>113</v>
      </c>
      <c r="B105">
        <v>1822.9375</v>
      </c>
      <c r="C105">
        <v>1847.5</v>
      </c>
      <c r="D105">
        <v>3286</v>
      </c>
      <c r="E105">
        <v>579</v>
      </c>
      <c r="F105">
        <v>560.34825857818851</v>
      </c>
      <c r="G105">
        <v>0.11699177436485028</v>
      </c>
      <c r="H105">
        <v>2.2888837071570682</v>
      </c>
      <c r="I105">
        <v>3.1016103373805768</v>
      </c>
      <c r="J105">
        <v>0.21207714718500126</v>
      </c>
    </row>
    <row r="106" spans="1:10" x14ac:dyDescent="0.25">
      <c r="A106" t="s">
        <v>114</v>
      </c>
      <c r="B106">
        <v>22873.826388888891</v>
      </c>
      <c r="C106">
        <v>23028.5</v>
      </c>
      <c r="D106">
        <v>33529</v>
      </c>
      <c r="E106">
        <v>10395</v>
      </c>
      <c r="F106">
        <v>5631.4466391300102</v>
      </c>
      <c r="G106">
        <v>-0.16332481412788663</v>
      </c>
      <c r="H106">
        <v>1.9438582156076301</v>
      </c>
      <c r="I106">
        <v>7.0050409152833426</v>
      </c>
      <c r="J106">
        <v>3.0121368033538931E-2</v>
      </c>
    </row>
    <row r="107" spans="1:10" x14ac:dyDescent="0.25">
      <c r="A107" t="s">
        <v>115</v>
      </c>
      <c r="B107">
        <v>3229.0277777777778</v>
      </c>
      <c r="C107">
        <v>3156</v>
      </c>
      <c r="D107">
        <v>7687</v>
      </c>
      <c r="E107">
        <v>1294</v>
      </c>
      <c r="F107">
        <v>1112.6581034473511</v>
      </c>
      <c r="G107">
        <v>1.3349332520545814</v>
      </c>
      <c r="H107">
        <v>6.1073893115956315</v>
      </c>
      <c r="I107">
        <v>104.84822224109405</v>
      </c>
      <c r="J107">
        <v>0</v>
      </c>
    </row>
    <row r="108" spans="1:10" x14ac:dyDescent="0.25">
      <c r="A108" t="s">
        <v>116</v>
      </c>
      <c r="B108">
        <v>5904.2638888888887</v>
      </c>
      <c r="C108">
        <v>5870.5</v>
      </c>
      <c r="D108">
        <v>8955</v>
      </c>
      <c r="E108">
        <v>3488</v>
      </c>
      <c r="F108">
        <v>1170.1017527095073</v>
      </c>
      <c r="G108">
        <v>0.26198075186329051</v>
      </c>
      <c r="H108">
        <v>2.4239913104358917</v>
      </c>
      <c r="I108">
        <v>3.4445201902553597</v>
      </c>
      <c r="J108">
        <v>0.17866189837634505</v>
      </c>
    </row>
    <row r="109" spans="1:10" x14ac:dyDescent="0.25">
      <c r="A109" t="s">
        <v>117</v>
      </c>
      <c r="B109">
        <v>11577.6875</v>
      </c>
      <c r="C109">
        <v>11479</v>
      </c>
      <c r="D109">
        <v>19446</v>
      </c>
      <c r="E109">
        <v>5575</v>
      </c>
      <c r="F109">
        <v>3053.1969522016698</v>
      </c>
      <c r="G109">
        <v>0.17330278510723338</v>
      </c>
      <c r="H109">
        <v>1.970319081996208</v>
      </c>
      <c r="I109">
        <v>6.7603969908080677</v>
      </c>
      <c r="J109">
        <v>3.4040697142013188E-2</v>
      </c>
    </row>
    <row r="110" spans="1:10" x14ac:dyDescent="0.25">
      <c r="A110" t="s">
        <v>118</v>
      </c>
      <c r="B110">
        <v>3838.3472222222222</v>
      </c>
      <c r="C110">
        <v>3736</v>
      </c>
      <c r="D110">
        <v>7028</v>
      </c>
      <c r="E110">
        <v>1441</v>
      </c>
      <c r="F110">
        <v>1193.0173084134397</v>
      </c>
      <c r="G110">
        <v>0.2493142115261596</v>
      </c>
      <c r="H110">
        <v>2.1584743383512746</v>
      </c>
      <c r="I110">
        <v>5.4718781037276685</v>
      </c>
      <c r="J110">
        <v>6.4833096868957441E-2</v>
      </c>
    </row>
    <row r="111" spans="1:10" x14ac:dyDescent="0.25">
      <c r="A111" t="s">
        <v>119</v>
      </c>
      <c r="B111">
        <v>2786.6527777777778</v>
      </c>
      <c r="C111">
        <v>2758.5</v>
      </c>
      <c r="D111">
        <v>4572</v>
      </c>
      <c r="E111">
        <v>1222</v>
      </c>
      <c r="F111">
        <v>664.45953977065437</v>
      </c>
      <c r="G111">
        <v>0.13576823238712488</v>
      </c>
      <c r="H111">
        <v>2.9623210380503791</v>
      </c>
      <c r="I111">
        <v>0.45182943889177912</v>
      </c>
      <c r="J111">
        <v>0.79778613440830193</v>
      </c>
    </row>
    <row r="112" spans="1:10" x14ac:dyDescent="0.25">
      <c r="A112" t="s">
        <v>120</v>
      </c>
      <c r="B112">
        <v>1957.5833333333333</v>
      </c>
      <c r="C112">
        <v>1901</v>
      </c>
      <c r="D112">
        <v>2956</v>
      </c>
      <c r="E112">
        <v>964</v>
      </c>
      <c r="F112">
        <v>464.2831831176681</v>
      </c>
      <c r="G112">
        <v>9.8051234496118758E-2</v>
      </c>
      <c r="H112">
        <v>2.2621154038901876</v>
      </c>
      <c r="I112">
        <v>3.2273799076351537</v>
      </c>
      <c r="J112">
        <v>0.19915139714907593</v>
      </c>
    </row>
    <row r="113" spans="1:10" x14ac:dyDescent="0.25">
      <c r="A113" t="s">
        <v>121</v>
      </c>
      <c r="B113">
        <v>44630.756944444445</v>
      </c>
      <c r="C113">
        <v>44010.5</v>
      </c>
      <c r="D113">
        <v>68129</v>
      </c>
      <c r="E113">
        <v>23162</v>
      </c>
      <c r="F113">
        <v>11737.305052334621</v>
      </c>
      <c r="G113">
        <v>1.4068337019643789E-2</v>
      </c>
      <c r="H113">
        <v>1.6561404586960955</v>
      </c>
      <c r="I113">
        <v>10.469006120968647</v>
      </c>
      <c r="J113">
        <v>5.3294722512351456E-3</v>
      </c>
    </row>
    <row r="114" spans="1:10" x14ac:dyDescent="0.25">
      <c r="A114" t="s">
        <v>122</v>
      </c>
      <c r="B114">
        <v>13634.388888888889</v>
      </c>
      <c r="C114">
        <v>14134.5</v>
      </c>
      <c r="D114">
        <v>22628</v>
      </c>
      <c r="E114">
        <v>7078</v>
      </c>
      <c r="F114">
        <v>3242.9855581277775</v>
      </c>
      <c r="G114">
        <v>8.4860049330339332E-2</v>
      </c>
      <c r="H114">
        <v>2.4468295658760781</v>
      </c>
      <c r="I114">
        <v>1.7915842717418586</v>
      </c>
      <c r="J114">
        <v>0.40828405406738011</v>
      </c>
    </row>
    <row r="115" spans="1:10" x14ac:dyDescent="0.25">
      <c r="A115" t="s">
        <v>123</v>
      </c>
      <c r="B115">
        <v>15150.701388888889</v>
      </c>
      <c r="C115">
        <v>15031.5</v>
      </c>
      <c r="D115">
        <v>26700</v>
      </c>
      <c r="E115">
        <v>6237</v>
      </c>
      <c r="F115">
        <v>4351.7143492353362</v>
      </c>
      <c r="G115">
        <v>0.13306890087544795</v>
      </c>
      <c r="H115">
        <v>2.228206941980432</v>
      </c>
      <c r="I115">
        <v>3.7241764746630439</v>
      </c>
      <c r="J115">
        <v>0.15534788815718004</v>
      </c>
    </row>
    <row r="116" spans="1:10" x14ac:dyDescent="0.25">
      <c r="A116" t="s">
        <v>124</v>
      </c>
      <c r="B116">
        <v>4071.1527777777778</v>
      </c>
      <c r="C116">
        <v>3899</v>
      </c>
      <c r="D116">
        <v>7242</v>
      </c>
      <c r="E116">
        <v>1749</v>
      </c>
      <c r="F116">
        <v>1178.2034879481594</v>
      </c>
      <c r="G116">
        <v>0.40624252322422083</v>
      </c>
      <c r="H116">
        <v>2.5405795946306942</v>
      </c>
      <c r="I116">
        <v>5.1219211144886074</v>
      </c>
      <c r="J116">
        <v>7.7230520466822661E-2</v>
      </c>
    </row>
    <row r="117" spans="1:10" x14ac:dyDescent="0.25">
      <c r="A117" t="s">
        <v>125</v>
      </c>
      <c r="B117">
        <v>23808.319444444445</v>
      </c>
      <c r="C117">
        <v>23960</v>
      </c>
      <c r="D117">
        <v>42763</v>
      </c>
      <c r="E117">
        <v>11384</v>
      </c>
      <c r="F117">
        <v>6569.1844579594654</v>
      </c>
      <c r="G117">
        <v>0.21219103306386969</v>
      </c>
      <c r="H117">
        <v>2.3511593076726252</v>
      </c>
      <c r="I117">
        <v>3.3790006143830711</v>
      </c>
      <c r="J117">
        <v>0.18461175011259523</v>
      </c>
    </row>
    <row r="118" spans="1:10" x14ac:dyDescent="0.25">
      <c r="A118" t="s">
        <v>126</v>
      </c>
      <c r="B118">
        <v>15261.173611111111</v>
      </c>
      <c r="C118">
        <v>15254.5</v>
      </c>
      <c r="D118">
        <v>24270</v>
      </c>
      <c r="E118">
        <v>7578</v>
      </c>
      <c r="F118">
        <v>4215.0341549850309</v>
      </c>
      <c r="G118">
        <v>1.7867689177294761E-2</v>
      </c>
      <c r="H118">
        <v>1.8523999388837669</v>
      </c>
      <c r="I118">
        <v>7.5557673359374853</v>
      </c>
      <c r="J118">
        <v>2.2871042963903965E-2</v>
      </c>
    </row>
    <row r="119" spans="1:10" x14ac:dyDescent="0.25">
      <c r="A119" t="s">
        <v>127</v>
      </c>
      <c r="B119">
        <v>9431.9236111111113</v>
      </c>
      <c r="C119">
        <v>9142</v>
      </c>
      <c r="D119">
        <v>14942</v>
      </c>
      <c r="E119">
        <v>5387</v>
      </c>
      <c r="F119">
        <v>2320.4644612237121</v>
      </c>
      <c r="G119">
        <v>0.26169076334124747</v>
      </c>
      <c r="H119">
        <v>1.975100775296357</v>
      </c>
      <c r="I119">
        <v>7.6444854595671696</v>
      </c>
      <c r="J119">
        <v>2.1878677867535168E-2</v>
      </c>
    </row>
    <row r="120" spans="1:10" x14ac:dyDescent="0.25">
      <c r="A120" t="s">
        <v>128</v>
      </c>
      <c r="B120">
        <v>12777.888888888889</v>
      </c>
      <c r="C120">
        <v>12670.5</v>
      </c>
      <c r="D120">
        <v>20679</v>
      </c>
      <c r="E120">
        <v>6689</v>
      </c>
      <c r="F120">
        <v>3508.7193450194109</v>
      </c>
      <c r="G120">
        <v>0.12774582507457302</v>
      </c>
      <c r="H120">
        <v>1.9884631874399281</v>
      </c>
      <c r="I120">
        <v>6.205084909173805</v>
      </c>
      <c r="J120">
        <v>4.4934812319698869E-2</v>
      </c>
    </row>
    <row r="121" spans="1:10" x14ac:dyDescent="0.25">
      <c r="A121" t="s">
        <v>129</v>
      </c>
      <c r="B121">
        <v>16058.701388888889</v>
      </c>
      <c r="C121">
        <v>16065.5</v>
      </c>
      <c r="D121">
        <v>28528</v>
      </c>
      <c r="E121">
        <v>6349</v>
      </c>
      <c r="F121">
        <v>4661.9821935679802</v>
      </c>
      <c r="G121">
        <v>0.26206720067094658</v>
      </c>
      <c r="H121">
        <v>2.562675252446549</v>
      </c>
      <c r="I121">
        <v>2.6496519255196449</v>
      </c>
      <c r="J121">
        <v>0.26584922272803868</v>
      </c>
    </row>
    <row r="122" spans="1:10" x14ac:dyDescent="0.25">
      <c r="A122" t="s">
        <v>130</v>
      </c>
      <c r="B122">
        <v>2836.0694444444443</v>
      </c>
      <c r="C122">
        <v>2758</v>
      </c>
      <c r="D122">
        <v>5688</v>
      </c>
      <c r="E122">
        <v>1552</v>
      </c>
      <c r="F122">
        <v>812.24300209016531</v>
      </c>
      <c r="G122">
        <v>0.59678827578984406</v>
      </c>
      <c r="H122">
        <v>3.1668309786854314</v>
      </c>
      <c r="I122">
        <v>8.9961585602030567</v>
      </c>
      <c r="J122">
        <v>1.1130354313531376E-2</v>
      </c>
    </row>
    <row r="123" spans="1:10" x14ac:dyDescent="0.25">
      <c r="A123" t="s">
        <v>131</v>
      </c>
      <c r="B123">
        <v>8183.958333333333</v>
      </c>
      <c r="C123">
        <v>7800</v>
      </c>
      <c r="D123">
        <v>16016</v>
      </c>
      <c r="E123">
        <v>3612</v>
      </c>
      <c r="F123">
        <v>2724.8365803952615</v>
      </c>
      <c r="G123">
        <v>0.85169111550155419</v>
      </c>
      <c r="H123">
        <v>3.4062431237442938</v>
      </c>
      <c r="I123">
        <v>19.013816763381794</v>
      </c>
      <c r="J123">
        <v>7.4336506949879144E-5</v>
      </c>
    </row>
    <row r="124" spans="1:10" x14ac:dyDescent="0.25">
      <c r="A124" t="s">
        <v>132</v>
      </c>
      <c r="B124">
        <v>52498.208333333336</v>
      </c>
      <c r="C124">
        <v>51165.5</v>
      </c>
      <c r="D124">
        <v>78148</v>
      </c>
      <c r="E124">
        <v>32329</v>
      </c>
      <c r="F124">
        <v>12331.351409827605</v>
      </c>
      <c r="G124">
        <v>0.21125983491149139</v>
      </c>
      <c r="H124">
        <v>1.7518776244960086</v>
      </c>
      <c r="I124">
        <v>10.075992350043027</v>
      </c>
      <c r="J124">
        <v>6.4867335826275241E-3</v>
      </c>
    </row>
    <row r="125" spans="1:10" x14ac:dyDescent="0.25">
      <c r="A125" t="s">
        <v>133</v>
      </c>
      <c r="B125">
        <v>2900.875</v>
      </c>
      <c r="C125">
        <v>2872</v>
      </c>
      <c r="D125">
        <v>5120</v>
      </c>
      <c r="E125">
        <v>1682</v>
      </c>
      <c r="F125">
        <v>747.82087039330759</v>
      </c>
      <c r="G125">
        <v>0.60942820677955956</v>
      </c>
      <c r="H125">
        <v>3.4040976473993063</v>
      </c>
      <c r="I125">
        <v>10.327116441520364</v>
      </c>
      <c r="J125">
        <v>5.7213057552044644E-3</v>
      </c>
    </row>
    <row r="126" spans="1:10" x14ac:dyDescent="0.25">
      <c r="A126" t="s">
        <v>134</v>
      </c>
      <c r="B126">
        <v>5270.7013888888887</v>
      </c>
      <c r="C126">
        <v>5050</v>
      </c>
      <c r="D126">
        <v>10412</v>
      </c>
      <c r="E126">
        <v>2285</v>
      </c>
      <c r="F126">
        <v>1870.4738903666926</v>
      </c>
      <c r="G126">
        <v>0.48930585958851236</v>
      </c>
      <c r="H126">
        <v>2.5325328537873153</v>
      </c>
      <c r="I126">
        <v>6.9868237951737964</v>
      </c>
      <c r="J126">
        <v>3.0396983648339426E-2</v>
      </c>
    </row>
    <row r="127" spans="1:10" x14ac:dyDescent="0.25">
      <c r="A127" t="s">
        <v>135</v>
      </c>
      <c r="B127">
        <v>728.97916666666663</v>
      </c>
      <c r="C127">
        <v>732</v>
      </c>
      <c r="D127">
        <v>1247</v>
      </c>
      <c r="E127">
        <v>331</v>
      </c>
      <c r="F127">
        <v>184.45908329244966</v>
      </c>
      <c r="G127">
        <v>0.20382338589400376</v>
      </c>
      <c r="H127">
        <v>2.5270433504458154</v>
      </c>
      <c r="I127">
        <v>2.1665031966390282</v>
      </c>
      <c r="J127">
        <v>0.33849309071354972</v>
      </c>
    </row>
    <row r="128" spans="1:10" x14ac:dyDescent="0.25">
      <c r="A128" t="s">
        <v>136</v>
      </c>
      <c r="B128">
        <v>9112.0347222222226</v>
      </c>
      <c r="C128">
        <v>9538.5</v>
      </c>
      <c r="D128">
        <v>12733</v>
      </c>
      <c r="E128">
        <v>4878</v>
      </c>
      <c r="F128">
        <v>2212.312862500044</v>
      </c>
      <c r="G128">
        <v>-0.18410831425529403</v>
      </c>
      <c r="H128">
        <v>1.6681423238289799</v>
      </c>
      <c r="I128">
        <v>11.10286378391749</v>
      </c>
      <c r="J128">
        <v>3.8818948080628912E-3</v>
      </c>
    </row>
    <row r="129" spans="1:10" x14ac:dyDescent="0.25">
      <c r="A129" t="s">
        <v>137</v>
      </c>
      <c r="B129">
        <v>4565.9444444444443</v>
      </c>
      <c r="C129">
        <v>4390</v>
      </c>
      <c r="D129">
        <v>7891</v>
      </c>
      <c r="E129">
        <v>1740</v>
      </c>
      <c r="F129">
        <v>1406.182053974509</v>
      </c>
      <c r="G129">
        <v>0.22426730668234615</v>
      </c>
      <c r="H129">
        <v>2.2742539893524141</v>
      </c>
      <c r="I129">
        <v>4.1209768942921814</v>
      </c>
      <c r="J129">
        <v>0.12739173056851583</v>
      </c>
    </row>
    <row r="130" spans="1:10" x14ac:dyDescent="0.25">
      <c r="A130" t="s">
        <v>138</v>
      </c>
      <c r="B130">
        <v>5006.229166666667</v>
      </c>
      <c r="C130">
        <v>5113.5</v>
      </c>
      <c r="D130">
        <v>8382</v>
      </c>
      <c r="E130">
        <v>1809</v>
      </c>
      <c r="F130">
        <v>1324.5804017958596</v>
      </c>
      <c r="G130">
        <v>-7.3070723644553526E-3</v>
      </c>
      <c r="H130">
        <v>2.5810482823490162</v>
      </c>
      <c r="I130">
        <v>0.88018788965704098</v>
      </c>
      <c r="J130">
        <v>0.64397592003392656</v>
      </c>
    </row>
    <row r="131" spans="1:10" x14ac:dyDescent="0.25">
      <c r="A131" t="s">
        <v>139</v>
      </c>
      <c r="B131">
        <v>10135.486111111111</v>
      </c>
      <c r="C131">
        <v>10276.5</v>
      </c>
      <c r="D131">
        <v>18610</v>
      </c>
      <c r="E131">
        <v>2859</v>
      </c>
      <c r="F131">
        <v>3425.6380121103775</v>
      </c>
      <c r="G131">
        <v>0.11185314688474556</v>
      </c>
      <c r="H131">
        <v>2.2137765910632283</v>
      </c>
      <c r="I131">
        <v>3.728148994058639</v>
      </c>
      <c r="J131">
        <v>0.15503963314639246</v>
      </c>
    </row>
    <row r="132" spans="1:10" x14ac:dyDescent="0.25">
      <c r="A132" t="s">
        <v>140</v>
      </c>
      <c r="B132">
        <v>1688.6597222222222</v>
      </c>
      <c r="C132">
        <v>1662.5</v>
      </c>
      <c r="D132">
        <v>2998</v>
      </c>
      <c r="E132">
        <v>689</v>
      </c>
      <c r="F132">
        <v>508.02277030618677</v>
      </c>
      <c r="G132">
        <v>0.30611079234732597</v>
      </c>
      <c r="H132">
        <v>2.5341499402110981</v>
      </c>
      <c r="I132">
        <v>3.407265081034299</v>
      </c>
      <c r="J132">
        <v>0.18202112257827952</v>
      </c>
    </row>
    <row r="133" spans="1:10" x14ac:dyDescent="0.25">
      <c r="A133" t="s">
        <v>141</v>
      </c>
      <c r="B133">
        <v>2649.0555555555557</v>
      </c>
      <c r="C133">
        <v>2549.5</v>
      </c>
      <c r="D133">
        <v>5757</v>
      </c>
      <c r="E133">
        <v>1196</v>
      </c>
      <c r="F133">
        <v>879.09294303071397</v>
      </c>
      <c r="G133">
        <v>0.87096913435325773</v>
      </c>
      <c r="H133">
        <v>3.8395308323013202</v>
      </c>
      <c r="I133">
        <v>23.379894614765888</v>
      </c>
      <c r="J133">
        <v>8.3776148559477903E-6</v>
      </c>
    </row>
    <row r="134" spans="1:10" x14ac:dyDescent="0.25">
      <c r="A134" t="s">
        <v>142</v>
      </c>
      <c r="B134">
        <v>9158.0902777777774</v>
      </c>
      <c r="C134">
        <v>9294.5</v>
      </c>
      <c r="D134">
        <v>13786</v>
      </c>
      <c r="E134">
        <v>4553</v>
      </c>
      <c r="F134">
        <v>2517.5949948763587</v>
      </c>
      <c r="G134">
        <v>2.4116497726775359E-2</v>
      </c>
      <c r="H134">
        <v>1.684203676395329</v>
      </c>
      <c r="I134">
        <v>10.032297532680253</v>
      </c>
      <c r="J134">
        <v>6.6300113269950334E-3</v>
      </c>
    </row>
    <row r="135" spans="1:10" x14ac:dyDescent="0.25">
      <c r="A135" t="s">
        <v>143</v>
      </c>
      <c r="B135">
        <v>5075.2986111111113</v>
      </c>
      <c r="C135">
        <v>5131.5</v>
      </c>
      <c r="D135">
        <v>8335</v>
      </c>
      <c r="E135">
        <v>2000</v>
      </c>
      <c r="F135">
        <v>1421.5864529021726</v>
      </c>
      <c r="G135">
        <v>-1.4727277509215526E-2</v>
      </c>
      <c r="H135">
        <v>2.3816487289843895</v>
      </c>
      <c r="I135">
        <v>2.0581391452995192</v>
      </c>
      <c r="J135">
        <v>0.35733928418700445</v>
      </c>
    </row>
    <row r="136" spans="1:10" x14ac:dyDescent="0.25">
      <c r="A136" t="s">
        <v>144</v>
      </c>
      <c r="B136">
        <v>728.99305555555554</v>
      </c>
      <c r="C136">
        <v>678</v>
      </c>
      <c r="D136">
        <v>1323</v>
      </c>
      <c r="E136">
        <v>289</v>
      </c>
      <c r="F136">
        <v>221.97887811469775</v>
      </c>
      <c r="G136">
        <v>0.37172278877205156</v>
      </c>
      <c r="H136">
        <v>2.3058011549622859</v>
      </c>
      <c r="I136">
        <v>6.014497901855572</v>
      </c>
      <c r="J136">
        <v>4.9427469285140857E-2</v>
      </c>
    </row>
    <row r="137" spans="1:10" x14ac:dyDescent="0.25">
      <c r="A137" t="s">
        <v>145</v>
      </c>
      <c r="B137">
        <v>1023.2222222222222</v>
      </c>
      <c r="C137">
        <v>1044</v>
      </c>
      <c r="D137">
        <v>1827</v>
      </c>
      <c r="E137">
        <v>426</v>
      </c>
      <c r="F137">
        <v>326.18299905627953</v>
      </c>
      <c r="G137">
        <v>0.17793073754030977</v>
      </c>
      <c r="H137">
        <v>2.3280401236661206</v>
      </c>
      <c r="I137">
        <v>3.2279961953273077</v>
      </c>
      <c r="J137">
        <v>0.19909003932561009</v>
      </c>
    </row>
    <row r="138" spans="1:10" x14ac:dyDescent="0.25">
      <c r="A138" t="s">
        <v>146</v>
      </c>
      <c r="B138">
        <v>30227.138888888891</v>
      </c>
      <c r="C138">
        <v>29801</v>
      </c>
      <c r="D138">
        <v>50106</v>
      </c>
      <c r="E138">
        <v>14198</v>
      </c>
      <c r="F138">
        <v>8520.7440567871945</v>
      </c>
      <c r="G138">
        <v>6.0794446610438042E-2</v>
      </c>
      <c r="H138">
        <v>1.7392013337298393</v>
      </c>
      <c r="I138">
        <v>9.2625254600021076</v>
      </c>
      <c r="J138">
        <v>9.7424492490175707E-3</v>
      </c>
    </row>
    <row r="139" spans="1:10" x14ac:dyDescent="0.25">
      <c r="A139" t="s">
        <v>147</v>
      </c>
      <c r="B139">
        <v>3517.6805555555557</v>
      </c>
      <c r="C139">
        <v>3517</v>
      </c>
      <c r="D139">
        <v>6264</v>
      </c>
      <c r="E139">
        <v>1293</v>
      </c>
      <c r="F139">
        <v>1213.737691577111</v>
      </c>
      <c r="G139">
        <v>0.11783441114032689</v>
      </c>
      <c r="H139">
        <v>1.7328835029444665</v>
      </c>
      <c r="I139">
        <v>9.6075245426914897</v>
      </c>
      <c r="J139">
        <v>8.1988426792806157E-3</v>
      </c>
    </row>
    <row r="140" spans="1:10" x14ac:dyDescent="0.25">
      <c r="A140" t="s">
        <v>148</v>
      </c>
      <c r="B140">
        <v>11672</v>
      </c>
      <c r="C140">
        <v>12053.5</v>
      </c>
      <c r="D140">
        <v>18842</v>
      </c>
      <c r="E140">
        <v>4762</v>
      </c>
      <c r="F140">
        <v>3309.6898720198919</v>
      </c>
      <c r="G140">
        <v>-7.0642121428650617E-2</v>
      </c>
      <c r="H140">
        <v>1.948614750281193</v>
      </c>
      <c r="I140">
        <v>6.4142034503786203</v>
      </c>
      <c r="J140">
        <v>4.0473747489303991E-2</v>
      </c>
    </row>
    <row r="141" spans="1:10" x14ac:dyDescent="0.25">
      <c r="A141" t="s">
        <v>149</v>
      </c>
      <c r="B141">
        <v>23181.4375</v>
      </c>
      <c r="C141">
        <v>23627.5</v>
      </c>
      <c r="D141">
        <v>36420</v>
      </c>
      <c r="E141">
        <v>12557</v>
      </c>
      <c r="F141">
        <v>5794.7517232861646</v>
      </c>
      <c r="G141">
        <v>-3.2344102170479214E-2</v>
      </c>
      <c r="H141">
        <v>1.6755335142783678</v>
      </c>
      <c r="I141">
        <v>10.18047123243578</v>
      </c>
      <c r="J141">
        <v>6.156569128731193E-3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4227.7569444444443</v>
      </c>
      <c r="C145">
        <v>4536.5</v>
      </c>
      <c r="D145">
        <v>9139</v>
      </c>
      <c r="E145">
        <v>1273</v>
      </c>
      <c r="F145">
        <v>2162.1436437746393</v>
      </c>
      <c r="G145">
        <v>0.13558296408502082</v>
      </c>
      <c r="H145">
        <v>1.5902347137178852</v>
      </c>
      <c r="I145">
        <v>12.000552617983777</v>
      </c>
      <c r="J145">
        <v>2.4780673697647471E-3</v>
      </c>
    </row>
    <row r="146" spans="1:10" x14ac:dyDescent="0.25">
      <c r="A146" t="s">
        <v>14</v>
      </c>
      <c r="B146">
        <v>5060.7777777777774</v>
      </c>
      <c r="C146">
        <v>5084.5</v>
      </c>
      <c r="D146">
        <v>7420</v>
      </c>
      <c r="E146">
        <v>2675</v>
      </c>
      <c r="F146">
        <v>1260.3428129743136</v>
      </c>
      <c r="G146">
        <v>-7.0760122533523637E-2</v>
      </c>
      <c r="H146">
        <v>1.6373405402173196</v>
      </c>
      <c r="I146">
        <v>10.891153893486708</v>
      </c>
      <c r="J146">
        <v>4.3153495623985405E-3</v>
      </c>
    </row>
    <row r="147" spans="1:10" x14ac:dyDescent="0.25">
      <c r="A147" t="s">
        <v>15</v>
      </c>
      <c r="B147">
        <v>167.59722222222223</v>
      </c>
      <c r="C147">
        <v>162</v>
      </c>
      <c r="D147">
        <v>479</v>
      </c>
      <c r="E147">
        <v>29</v>
      </c>
      <c r="F147">
        <v>91.903059252248525</v>
      </c>
      <c r="G147">
        <v>0.61210297131394187</v>
      </c>
      <c r="H147">
        <v>2.794208171597119</v>
      </c>
      <c r="I147">
        <v>9.3485325554130334</v>
      </c>
      <c r="J147">
        <v>9.3323699942251537E-3</v>
      </c>
    </row>
    <row r="148" spans="1:10" x14ac:dyDescent="0.25">
      <c r="A148" t="s">
        <v>16</v>
      </c>
      <c r="B148">
        <v>1706.8611111111111</v>
      </c>
      <c r="C148">
        <v>1808</v>
      </c>
      <c r="D148">
        <v>3232</v>
      </c>
      <c r="E148">
        <v>696</v>
      </c>
      <c r="F148">
        <v>542.04015812717489</v>
      </c>
      <c r="G148">
        <v>-0.11991615936507591</v>
      </c>
      <c r="H148">
        <v>2.1610728787892053</v>
      </c>
      <c r="I148">
        <v>4.2753794194971029</v>
      </c>
      <c r="J148">
        <v>0.11792697408848307</v>
      </c>
    </row>
    <row r="149" spans="1:10" x14ac:dyDescent="0.25">
      <c r="A149" t="s">
        <v>17</v>
      </c>
      <c r="B149">
        <v>17.347222222222221</v>
      </c>
      <c r="C149">
        <v>8</v>
      </c>
      <c r="D149">
        <v>339</v>
      </c>
      <c r="E149">
        <v>1</v>
      </c>
      <c r="F149">
        <v>46.681231077247041</v>
      </c>
      <c r="G149">
        <v>5.8715411246449234</v>
      </c>
      <c r="H149">
        <v>37.529690700397168</v>
      </c>
      <c r="I149">
        <v>8218.5937287427987</v>
      </c>
      <c r="J149">
        <v>0</v>
      </c>
    </row>
    <row r="150" spans="1:10" x14ac:dyDescent="0.25">
      <c r="A150" t="s">
        <v>18</v>
      </c>
      <c r="B150">
        <v>27.604166666666668</v>
      </c>
      <c r="C150">
        <v>21</v>
      </c>
      <c r="D150">
        <v>324</v>
      </c>
      <c r="E150">
        <v>6</v>
      </c>
      <c r="F150">
        <v>30.422484036729035</v>
      </c>
      <c r="G150">
        <v>7.0407865679858324</v>
      </c>
      <c r="H150">
        <v>64.779440617611982</v>
      </c>
      <c r="I150">
        <v>24794.053258920965</v>
      </c>
      <c r="J150">
        <v>0</v>
      </c>
    </row>
    <row r="151" spans="1:10" x14ac:dyDescent="0.25">
      <c r="A151" t="s">
        <v>19</v>
      </c>
      <c r="B151">
        <v>13655.284722222223</v>
      </c>
      <c r="C151">
        <v>14497</v>
      </c>
      <c r="D151">
        <v>20232</v>
      </c>
      <c r="E151">
        <v>6286</v>
      </c>
      <c r="F151">
        <v>3327.0053853954414</v>
      </c>
      <c r="G151">
        <v>-0.42912670352972832</v>
      </c>
      <c r="H151">
        <v>2.1971760253454788</v>
      </c>
      <c r="I151">
        <v>8.0887437577844601</v>
      </c>
      <c r="J151">
        <v>1.7520706325708235E-2</v>
      </c>
    </row>
    <row r="152" spans="1:10" x14ac:dyDescent="0.25">
      <c r="A152" t="s">
        <v>20</v>
      </c>
      <c r="B152">
        <v>65.423611111111114</v>
      </c>
      <c r="C152">
        <v>63</v>
      </c>
      <c r="D152">
        <v>161</v>
      </c>
      <c r="E152">
        <v>11</v>
      </c>
      <c r="F152">
        <v>35.509592885144258</v>
      </c>
      <c r="G152">
        <v>0.49520769934174591</v>
      </c>
      <c r="H152">
        <v>2.337345560074231</v>
      </c>
      <c r="I152">
        <v>8.3901402801488434</v>
      </c>
      <c r="J152">
        <v>1.5069685436161606E-2</v>
      </c>
    </row>
    <row r="153" spans="1:10" x14ac:dyDescent="0.25">
      <c r="A153" t="s">
        <v>21</v>
      </c>
      <c r="B153">
        <v>1170.8263888888889</v>
      </c>
      <c r="C153">
        <v>1110.5</v>
      </c>
      <c r="D153">
        <v>2792</v>
      </c>
      <c r="E153">
        <v>344</v>
      </c>
      <c r="F153">
        <v>549.30841872228427</v>
      </c>
      <c r="G153">
        <v>0.49186144855101127</v>
      </c>
      <c r="H153">
        <v>2.3901993882109052</v>
      </c>
      <c r="I153">
        <v>7.9213425259818742</v>
      </c>
      <c r="J153">
        <v>1.9050322222397331E-2</v>
      </c>
    </row>
    <row r="154" spans="1:10" x14ac:dyDescent="0.25">
      <c r="A154" t="s">
        <v>22</v>
      </c>
      <c r="B154">
        <v>47.798611111111114</v>
      </c>
      <c r="C154">
        <v>37</v>
      </c>
      <c r="D154">
        <v>157</v>
      </c>
      <c r="E154">
        <v>4</v>
      </c>
      <c r="F154">
        <v>33.276460077061913</v>
      </c>
      <c r="G154">
        <v>0.88058559546795534</v>
      </c>
      <c r="H154">
        <v>3.1764375884579175</v>
      </c>
      <c r="I154">
        <v>19.296602588769822</v>
      </c>
      <c r="J154">
        <v>6.4535100112728117E-5</v>
      </c>
    </row>
    <row r="155" spans="1:10" x14ac:dyDescent="0.25">
      <c r="A155" t="s">
        <v>23</v>
      </c>
      <c r="B155">
        <v>1187.6458333333333</v>
      </c>
      <c r="C155">
        <v>1229</v>
      </c>
      <c r="D155">
        <v>2183</v>
      </c>
      <c r="E155">
        <v>509</v>
      </c>
      <c r="F155">
        <v>316.04066014302094</v>
      </c>
      <c r="G155">
        <v>6.7771457227950069E-2</v>
      </c>
      <c r="H155">
        <v>2.8483950218340133</v>
      </c>
      <c r="I155">
        <v>0.18732489665798926</v>
      </c>
      <c r="J155">
        <v>0.91059008157340782</v>
      </c>
    </row>
    <row r="156" spans="1:10" x14ac:dyDescent="0.25">
      <c r="A156" t="s">
        <v>24</v>
      </c>
      <c r="B156">
        <v>161.98611111111111</v>
      </c>
      <c r="C156">
        <v>135</v>
      </c>
      <c r="D156">
        <v>564</v>
      </c>
      <c r="E156">
        <v>60</v>
      </c>
      <c r="F156">
        <v>75.291785425788333</v>
      </c>
      <c r="G156">
        <v>2.1584086619318392</v>
      </c>
      <c r="H156">
        <v>8.9629059605060846</v>
      </c>
      <c r="I156">
        <v>336.60514195900555</v>
      </c>
      <c r="J156">
        <v>0</v>
      </c>
    </row>
    <row r="157" spans="1:10" x14ac:dyDescent="0.25">
      <c r="A157" t="s">
        <v>25</v>
      </c>
      <c r="B157">
        <v>10520.979166666666</v>
      </c>
      <c r="C157">
        <v>10639.5</v>
      </c>
      <c r="D157">
        <v>14516</v>
      </c>
      <c r="E157">
        <v>5351</v>
      </c>
      <c r="F157">
        <v>2496.906173672206</v>
      </c>
      <c r="G157">
        <v>-0.24333358434851718</v>
      </c>
      <c r="H157">
        <v>1.851377088125882</v>
      </c>
      <c r="I157">
        <v>9.0130010208056728</v>
      </c>
      <c r="J157">
        <v>1.1037016597326699E-2</v>
      </c>
    </row>
    <row r="158" spans="1:10" x14ac:dyDescent="0.25">
      <c r="A158" t="s">
        <v>26</v>
      </c>
      <c r="B158">
        <v>1585.2083333333333</v>
      </c>
      <c r="C158">
        <v>1563.5</v>
      </c>
      <c r="D158">
        <v>2759</v>
      </c>
      <c r="E158">
        <v>617</v>
      </c>
      <c r="F158">
        <v>532.66922357899728</v>
      </c>
      <c r="G158">
        <v>0.18951477461964392</v>
      </c>
      <c r="H158">
        <v>2.046485542994954</v>
      </c>
      <c r="I158">
        <v>6.011634376764885</v>
      </c>
      <c r="J158">
        <v>4.9498288370333321E-2</v>
      </c>
    </row>
    <row r="159" spans="1:10" x14ac:dyDescent="0.25">
      <c r="A159" t="s">
        <v>27</v>
      </c>
      <c r="B159">
        <v>1523.0833333333333</v>
      </c>
      <c r="C159">
        <v>707.5</v>
      </c>
      <c r="D159">
        <v>8470</v>
      </c>
      <c r="E159">
        <v>408</v>
      </c>
      <c r="F159">
        <v>1508.2529025935332</v>
      </c>
      <c r="G159">
        <v>1.857209699174259</v>
      </c>
      <c r="H159">
        <v>6.5687123216393593</v>
      </c>
      <c r="I159">
        <v>164.94360898255792</v>
      </c>
      <c r="J159">
        <v>0</v>
      </c>
    </row>
    <row r="160" spans="1:10" x14ac:dyDescent="0.25">
      <c r="A160" t="s">
        <v>28</v>
      </c>
      <c r="B160">
        <v>7570.4930555555557</v>
      </c>
      <c r="C160">
        <v>7458</v>
      </c>
      <c r="D160">
        <v>13212</v>
      </c>
      <c r="E160">
        <v>3932</v>
      </c>
      <c r="F160">
        <v>1740.8465145911127</v>
      </c>
      <c r="G160">
        <v>0.15079782600464858</v>
      </c>
      <c r="H160">
        <v>2.65368370556022</v>
      </c>
      <c r="I160">
        <v>1.1304426321417074</v>
      </c>
      <c r="J160">
        <v>0.56823437344137173</v>
      </c>
    </row>
    <row r="161" spans="1:10" x14ac:dyDescent="0.25">
      <c r="A161" t="s">
        <v>29</v>
      </c>
      <c r="B161">
        <v>54.451388888888886</v>
      </c>
      <c r="C161">
        <v>33</v>
      </c>
      <c r="D161">
        <v>414</v>
      </c>
      <c r="E161">
        <v>2</v>
      </c>
      <c r="F161">
        <v>60.91583438791907</v>
      </c>
      <c r="G161">
        <v>3.0412755144642367</v>
      </c>
      <c r="H161">
        <v>14.877584089771318</v>
      </c>
      <c r="I161">
        <v>1103.159124299212</v>
      </c>
      <c r="J161">
        <v>0</v>
      </c>
    </row>
    <row r="162" spans="1:10" x14ac:dyDescent="0.25">
      <c r="A162" t="s">
        <v>30</v>
      </c>
      <c r="B162">
        <v>1759.0694444444443</v>
      </c>
      <c r="C162">
        <v>1741.5</v>
      </c>
      <c r="D162">
        <v>3639</v>
      </c>
      <c r="E162">
        <v>683</v>
      </c>
      <c r="F162">
        <v>659.13339644155815</v>
      </c>
      <c r="G162">
        <v>0.30260777720529447</v>
      </c>
      <c r="H162">
        <v>2.3027369922467607</v>
      </c>
      <c r="I162">
        <v>4.8970497181121893</v>
      </c>
      <c r="J162">
        <v>8.6420975637378494E-2</v>
      </c>
    </row>
    <row r="163" spans="1:10" x14ac:dyDescent="0.25">
      <c r="A163" t="s">
        <v>31</v>
      </c>
      <c r="B163">
        <v>2639.7569444444443</v>
      </c>
      <c r="C163">
        <v>2665.5</v>
      </c>
      <c r="D163">
        <v>4153</v>
      </c>
      <c r="E163">
        <v>1237</v>
      </c>
      <c r="F163">
        <v>605.74435797963849</v>
      </c>
      <c r="G163">
        <v>-2.5348639142898408E-2</v>
      </c>
      <c r="H163">
        <v>2.4170545479676027</v>
      </c>
      <c r="I163">
        <v>1.8242999522021885</v>
      </c>
      <c r="J163">
        <v>0.40165973621892315</v>
      </c>
    </row>
    <row r="164" spans="1:10" x14ac:dyDescent="0.25">
      <c r="A164" t="s">
        <v>32</v>
      </c>
      <c r="B164">
        <v>2228.0208333333335</v>
      </c>
      <c r="C164">
        <v>2192</v>
      </c>
      <c r="D164">
        <v>3978</v>
      </c>
      <c r="E164">
        <v>885</v>
      </c>
      <c r="F164">
        <v>766.30986145210306</v>
      </c>
      <c r="G164">
        <v>0.27040624878540331</v>
      </c>
      <c r="H164">
        <v>2.1117640185024098</v>
      </c>
      <c r="I164">
        <v>6.2150809517187637</v>
      </c>
      <c r="J164">
        <v>4.4710787478659531E-2</v>
      </c>
    </row>
    <row r="165" spans="1:10" x14ac:dyDescent="0.25">
      <c r="A165" t="s">
        <v>33</v>
      </c>
      <c r="B165">
        <v>6389.833333333333</v>
      </c>
      <c r="C165">
        <v>6394</v>
      </c>
      <c r="D165">
        <v>12820</v>
      </c>
      <c r="E165">
        <v>1922</v>
      </c>
      <c r="F165">
        <v>2940.6884950934245</v>
      </c>
      <c r="G165">
        <v>-2.307505855384618E-2</v>
      </c>
      <c r="H165">
        <v>1.6313043919297363</v>
      </c>
      <c r="I165">
        <v>10.88012107177806</v>
      </c>
      <c r="J165">
        <v>4.3392205842122111E-3</v>
      </c>
    </row>
    <row r="166" spans="1:10" x14ac:dyDescent="0.25">
      <c r="A166" t="s">
        <v>34</v>
      </c>
      <c r="B166">
        <v>2672.6111111111113</v>
      </c>
      <c r="C166">
        <v>2522.5</v>
      </c>
      <c r="D166">
        <v>6593</v>
      </c>
      <c r="E166">
        <v>1318</v>
      </c>
      <c r="F166">
        <v>883.60332769565809</v>
      </c>
      <c r="G166">
        <v>0.92509777543738259</v>
      </c>
      <c r="H166">
        <v>4.6602829834623014</v>
      </c>
      <c r="I166">
        <v>38.841285916428824</v>
      </c>
      <c r="J166">
        <v>3.6789333801579005E-9</v>
      </c>
    </row>
    <row r="167" spans="1:10" x14ac:dyDescent="0.25">
      <c r="A167" t="s">
        <v>35</v>
      </c>
      <c r="B167">
        <v>568.85416666666663</v>
      </c>
      <c r="C167">
        <v>539.5</v>
      </c>
      <c r="D167">
        <v>1245</v>
      </c>
      <c r="E167">
        <v>141</v>
      </c>
      <c r="F167">
        <v>250.3147939424147</v>
      </c>
      <c r="G167">
        <v>0.18827109292399691</v>
      </c>
      <c r="H167">
        <v>1.9967839523186788</v>
      </c>
      <c r="I167">
        <v>6.5746651828060125</v>
      </c>
      <c r="J167">
        <v>3.7353353284131363E-2</v>
      </c>
    </row>
    <row r="168" spans="1:10" x14ac:dyDescent="0.25">
      <c r="A168" t="s">
        <v>36</v>
      </c>
      <c r="B168">
        <v>909.36805555555554</v>
      </c>
      <c r="C168">
        <v>877.5</v>
      </c>
      <c r="D168">
        <v>2716</v>
      </c>
      <c r="E168">
        <v>235</v>
      </c>
      <c r="F168">
        <v>450.5244146582798</v>
      </c>
      <c r="G168">
        <v>1.5794221081988815</v>
      </c>
      <c r="H168">
        <v>6.2716191597260744</v>
      </c>
      <c r="I168">
        <v>128.85771202128711</v>
      </c>
      <c r="J168">
        <v>0</v>
      </c>
    </row>
    <row r="169" spans="1:10" x14ac:dyDescent="0.25">
      <c r="A169" t="s">
        <v>37</v>
      </c>
      <c r="B169">
        <v>1253.4722222222222</v>
      </c>
      <c r="C169">
        <v>1200.5</v>
      </c>
      <c r="D169">
        <v>5793</v>
      </c>
      <c r="E169">
        <v>250</v>
      </c>
      <c r="F169">
        <v>680.45677731684452</v>
      </c>
      <c r="G169">
        <v>2.3702586811963138</v>
      </c>
      <c r="H169">
        <v>15.320878633305291</v>
      </c>
      <c r="I169">
        <v>1080.577180755881</v>
      </c>
      <c r="J169">
        <v>0</v>
      </c>
    </row>
    <row r="170" spans="1:10" x14ac:dyDescent="0.25">
      <c r="A170" t="s">
        <v>38</v>
      </c>
      <c r="B170">
        <v>538.22222222222217</v>
      </c>
      <c r="C170">
        <v>549</v>
      </c>
      <c r="D170">
        <v>1184</v>
      </c>
      <c r="E170">
        <v>176</v>
      </c>
      <c r="F170">
        <v>197.80803876996555</v>
      </c>
      <c r="G170">
        <v>0.42289249191548095</v>
      </c>
      <c r="H170">
        <v>2.5949274487062812</v>
      </c>
      <c r="I170">
        <v>5.1982189586209859</v>
      </c>
      <c r="J170">
        <v>7.4339749831641599E-2</v>
      </c>
    </row>
    <row r="171" spans="1:10" x14ac:dyDescent="0.25">
      <c r="A171" t="s">
        <v>39</v>
      </c>
      <c r="B171">
        <v>4864.2222222222226</v>
      </c>
      <c r="C171">
        <v>4427</v>
      </c>
      <c r="D171">
        <v>8162</v>
      </c>
      <c r="E171">
        <v>2363</v>
      </c>
      <c r="F171">
        <v>1687.8001631802833</v>
      </c>
      <c r="G171">
        <v>0.28404223781784999</v>
      </c>
      <c r="H171">
        <v>1.7318435402675041</v>
      </c>
      <c r="I171">
        <v>11.260206290813654</v>
      </c>
      <c r="J171">
        <v>3.5882052013586074E-3</v>
      </c>
    </row>
    <row r="172" spans="1:10" x14ac:dyDescent="0.25">
      <c r="A172" t="s">
        <v>40</v>
      </c>
      <c r="B172">
        <v>719.83333333333337</v>
      </c>
      <c r="C172">
        <v>734</v>
      </c>
      <c r="D172">
        <v>1673</v>
      </c>
      <c r="E172">
        <v>153</v>
      </c>
      <c r="F172">
        <v>315.03066783778644</v>
      </c>
      <c r="G172">
        <v>0.22272158459803063</v>
      </c>
      <c r="H172">
        <v>2.416031972601564</v>
      </c>
      <c r="I172">
        <v>3.0310595430327547</v>
      </c>
      <c r="J172">
        <v>0.21969176757236375</v>
      </c>
    </row>
    <row r="173" spans="1:10" x14ac:dyDescent="0.25">
      <c r="A173" t="s">
        <v>41</v>
      </c>
      <c r="B173">
        <v>390.73611111111109</v>
      </c>
      <c r="C173">
        <v>408</v>
      </c>
      <c r="D173">
        <v>1065</v>
      </c>
      <c r="E173">
        <v>118</v>
      </c>
      <c r="F173">
        <v>185.36390163547492</v>
      </c>
      <c r="G173">
        <v>0.60392465157682684</v>
      </c>
      <c r="H173">
        <v>3.1299442093278227</v>
      </c>
      <c r="I173">
        <v>9.1197148865148563</v>
      </c>
      <c r="J173">
        <v>1.0463550486782602E-2</v>
      </c>
    </row>
    <row r="174" spans="1:10" x14ac:dyDescent="0.25">
      <c r="A174" t="s">
        <v>42</v>
      </c>
      <c r="B174">
        <v>1483.3194444444443</v>
      </c>
      <c r="C174">
        <v>1530</v>
      </c>
      <c r="D174">
        <v>2759</v>
      </c>
      <c r="E174">
        <v>621</v>
      </c>
      <c r="F174">
        <v>513.95912401447947</v>
      </c>
      <c r="G174">
        <v>0.17780339851942659</v>
      </c>
      <c r="H174">
        <v>2.0794285544303475</v>
      </c>
      <c r="I174">
        <v>5.542189291925034</v>
      </c>
      <c r="J174">
        <v>6.2593449560330972E-2</v>
      </c>
    </row>
    <row r="175" spans="1:10" x14ac:dyDescent="0.25">
      <c r="A175" t="s">
        <v>43</v>
      </c>
      <c r="B175">
        <v>1342.4513888888889</v>
      </c>
      <c r="C175">
        <v>1283</v>
      </c>
      <c r="D175">
        <v>2694</v>
      </c>
      <c r="E175">
        <v>596</v>
      </c>
      <c r="F175">
        <v>488.62411125113306</v>
      </c>
      <c r="G175">
        <v>0.45480055939727471</v>
      </c>
      <c r="H175">
        <v>2.3268756397322869</v>
      </c>
      <c r="I175">
        <v>7.530306920222757</v>
      </c>
      <c r="J175">
        <v>2.3164057203735711E-2</v>
      </c>
    </row>
    <row r="176" spans="1:10" x14ac:dyDescent="0.25">
      <c r="A176" t="s">
        <v>44</v>
      </c>
      <c r="B176">
        <v>22786.513888888891</v>
      </c>
      <c r="C176">
        <v>22263.5</v>
      </c>
      <c r="D176">
        <v>37002</v>
      </c>
      <c r="E176">
        <v>10847</v>
      </c>
      <c r="F176">
        <v>7704.4645734432497</v>
      </c>
      <c r="G176">
        <v>6.265622932148017E-2</v>
      </c>
      <c r="H176">
        <v>1.5416624421061378</v>
      </c>
      <c r="I176">
        <v>12.480858937834981</v>
      </c>
      <c r="J176">
        <v>1.9490183002978112E-3</v>
      </c>
    </row>
    <row r="177" spans="1:10" x14ac:dyDescent="0.25">
      <c r="A177" t="s">
        <v>45</v>
      </c>
      <c r="B177">
        <v>403.26388888888891</v>
      </c>
      <c r="C177">
        <v>444</v>
      </c>
      <c r="D177">
        <v>729</v>
      </c>
      <c r="E177">
        <v>122</v>
      </c>
      <c r="F177">
        <v>160.73611202168513</v>
      </c>
      <c r="G177">
        <v>-0.15326010451679772</v>
      </c>
      <c r="H177">
        <v>1.9023964031980212</v>
      </c>
      <c r="I177">
        <v>7.4566446009226137</v>
      </c>
      <c r="J177">
        <v>2.403312239124189E-2</v>
      </c>
    </row>
    <row r="178" spans="1:10" x14ac:dyDescent="0.25">
      <c r="A178" t="s">
        <v>46</v>
      </c>
      <c r="B178">
        <v>1422.4513888888889</v>
      </c>
      <c r="C178">
        <v>1375.5</v>
      </c>
      <c r="D178">
        <v>3055</v>
      </c>
      <c r="E178">
        <v>516</v>
      </c>
      <c r="F178">
        <v>575.24502325641561</v>
      </c>
      <c r="G178">
        <v>0.60247184082256977</v>
      </c>
      <c r="H178">
        <v>2.9821963381709269</v>
      </c>
      <c r="I178">
        <v>8.8988427024547576</v>
      </c>
      <c r="J178">
        <v>1.1685326714409028E-2</v>
      </c>
    </row>
    <row r="179" spans="1:10" x14ac:dyDescent="0.25">
      <c r="A179" t="s">
        <v>47</v>
      </c>
      <c r="B179">
        <v>350.4375</v>
      </c>
      <c r="C179">
        <v>333</v>
      </c>
      <c r="D179">
        <v>787</v>
      </c>
      <c r="E179">
        <v>123</v>
      </c>
      <c r="F179">
        <v>151.99188967827206</v>
      </c>
      <c r="G179">
        <v>0.56527070614934161</v>
      </c>
      <c r="H179">
        <v>2.76645214664698</v>
      </c>
      <c r="I179">
        <v>8.0582511551314404</v>
      </c>
      <c r="J179">
        <v>1.7789879023762278E-2</v>
      </c>
    </row>
    <row r="180" spans="1:10" x14ac:dyDescent="0.25">
      <c r="A180" t="s">
        <v>48</v>
      </c>
      <c r="B180">
        <v>1782.6180555555557</v>
      </c>
      <c r="C180">
        <v>1744</v>
      </c>
      <c r="D180">
        <v>3271</v>
      </c>
      <c r="E180">
        <v>814</v>
      </c>
      <c r="F180">
        <v>635.16649429571851</v>
      </c>
      <c r="G180">
        <v>0.14934079398987701</v>
      </c>
      <c r="H180">
        <v>1.793851717154805</v>
      </c>
      <c r="I180">
        <v>8.9147374570438735</v>
      </c>
      <c r="J180">
        <v>1.1592827065864952E-2</v>
      </c>
    </row>
    <row r="181" spans="1:10" x14ac:dyDescent="0.25">
      <c r="A181" t="s">
        <v>49</v>
      </c>
      <c r="B181">
        <v>2790.8194444444443</v>
      </c>
      <c r="C181">
        <v>2869</v>
      </c>
      <c r="D181">
        <v>4154</v>
      </c>
      <c r="E181">
        <v>1149</v>
      </c>
      <c r="F181">
        <v>686.72622218366917</v>
      </c>
      <c r="G181">
        <v>-0.30468473652631123</v>
      </c>
      <c r="H181">
        <v>2.4403352703412682</v>
      </c>
      <c r="I181">
        <v>3.9314199885397016</v>
      </c>
      <c r="J181">
        <v>0.14005641205679442</v>
      </c>
    </row>
    <row r="182" spans="1:10" x14ac:dyDescent="0.25">
      <c r="A182" t="s">
        <v>50</v>
      </c>
      <c r="B182">
        <v>741.05555555555554</v>
      </c>
      <c r="C182">
        <v>761</v>
      </c>
      <c r="D182">
        <v>1133</v>
      </c>
      <c r="E182">
        <v>300</v>
      </c>
      <c r="F182">
        <v>192.34361653578949</v>
      </c>
      <c r="G182">
        <v>-0.29148822521750201</v>
      </c>
      <c r="H182">
        <v>2.1405430367608527</v>
      </c>
      <c r="I182">
        <v>6.2098205652167575</v>
      </c>
      <c r="J182">
        <v>4.4828540278559093E-2</v>
      </c>
    </row>
    <row r="183" spans="1:10" x14ac:dyDescent="0.25">
      <c r="A183" t="s">
        <v>51</v>
      </c>
      <c r="B183">
        <v>297.3125</v>
      </c>
      <c r="C183">
        <v>294</v>
      </c>
      <c r="D183">
        <v>629</v>
      </c>
      <c r="E183">
        <v>107</v>
      </c>
      <c r="F183">
        <v>107.93888900086594</v>
      </c>
      <c r="G183">
        <v>0.53106860743198492</v>
      </c>
      <c r="H183">
        <v>3.0235808185746107</v>
      </c>
      <c r="I183">
        <v>6.9379602745627791</v>
      </c>
      <c r="J183">
        <v>3.1148781948771131E-2</v>
      </c>
    </row>
    <row r="184" spans="1:10" x14ac:dyDescent="0.25">
      <c r="A184" t="s">
        <v>52</v>
      </c>
      <c r="B184">
        <v>9108.8541666666661</v>
      </c>
      <c r="C184">
        <v>9054.5</v>
      </c>
      <c r="D184">
        <v>13578</v>
      </c>
      <c r="E184">
        <v>4811</v>
      </c>
      <c r="F184">
        <v>1742.0723812118483</v>
      </c>
      <c r="G184">
        <v>4.4074975866748495E-2</v>
      </c>
      <c r="H184">
        <v>2.2150008280928613</v>
      </c>
      <c r="I184">
        <v>3.4579056372949291</v>
      </c>
      <c r="J184">
        <v>0.1774701561360803</v>
      </c>
    </row>
    <row r="185" spans="1:10" x14ac:dyDescent="0.25">
      <c r="A185" t="s">
        <v>53</v>
      </c>
      <c r="B185">
        <v>612.18055555555554</v>
      </c>
      <c r="C185">
        <v>601</v>
      </c>
      <c r="D185">
        <v>1210</v>
      </c>
      <c r="E185">
        <v>225</v>
      </c>
      <c r="F185">
        <v>262.61958056244418</v>
      </c>
      <c r="G185">
        <v>0.3496213896152558</v>
      </c>
      <c r="H185">
        <v>1.9923157220022059</v>
      </c>
      <c r="I185">
        <v>8.7547537662361048</v>
      </c>
      <c r="J185">
        <v>1.2558257230310566E-2</v>
      </c>
    </row>
    <row r="186" spans="1:10" x14ac:dyDescent="0.25">
      <c r="A186" t="s">
        <v>54</v>
      </c>
      <c r="B186">
        <v>114.66666666666667</v>
      </c>
      <c r="C186">
        <v>103.5</v>
      </c>
      <c r="D186">
        <v>365</v>
      </c>
      <c r="E186">
        <v>40</v>
      </c>
      <c r="F186">
        <v>49.229447097631137</v>
      </c>
      <c r="G186">
        <v>1.5036510040403188</v>
      </c>
      <c r="H186">
        <v>7.0092192427823692</v>
      </c>
      <c r="I186">
        <v>156.64348400999097</v>
      </c>
      <c r="J186">
        <v>0</v>
      </c>
    </row>
    <row r="187" spans="1:10" x14ac:dyDescent="0.25">
      <c r="A187" t="s">
        <v>55</v>
      </c>
      <c r="B187">
        <v>2249.1597222222222</v>
      </c>
      <c r="C187">
        <v>2116</v>
      </c>
      <c r="D187">
        <v>4239</v>
      </c>
      <c r="E187">
        <v>859</v>
      </c>
      <c r="F187">
        <v>897.95504009426429</v>
      </c>
      <c r="G187">
        <v>0.30879009876625896</v>
      </c>
      <c r="H187">
        <v>1.8639640423187127</v>
      </c>
      <c r="I187">
        <v>9.7277175084652807</v>
      </c>
      <c r="J187">
        <v>7.7206343067600658E-3</v>
      </c>
    </row>
    <row r="188" spans="1:10" x14ac:dyDescent="0.25">
      <c r="A188" t="s">
        <v>56</v>
      </c>
      <c r="B188">
        <v>6163.916666666667</v>
      </c>
      <c r="C188">
        <v>5890.5</v>
      </c>
      <c r="D188">
        <v>13125</v>
      </c>
      <c r="E188">
        <v>2477</v>
      </c>
      <c r="F188">
        <v>2418.4818838224996</v>
      </c>
      <c r="G188">
        <v>0.54077658188655831</v>
      </c>
      <c r="H188">
        <v>2.397604336426792</v>
      </c>
      <c r="I188">
        <v>9.1076462922235972</v>
      </c>
      <c r="J188">
        <v>1.0526881546663702E-2</v>
      </c>
    </row>
    <row r="189" spans="1:10" x14ac:dyDescent="0.25">
      <c r="A189" t="s">
        <v>57</v>
      </c>
      <c r="B189">
        <v>1105.3472222222222</v>
      </c>
      <c r="C189">
        <v>1054.5</v>
      </c>
      <c r="D189">
        <v>2418</v>
      </c>
      <c r="E189">
        <v>370</v>
      </c>
      <c r="F189">
        <v>526.85073481532379</v>
      </c>
      <c r="G189">
        <v>0.41024278623370591</v>
      </c>
      <c r="H189">
        <v>2.034448239122427</v>
      </c>
      <c r="I189">
        <v>9.3923080101072554</v>
      </c>
      <c r="J189">
        <v>9.1303248449853269E-3</v>
      </c>
    </row>
    <row r="190" spans="1:10" x14ac:dyDescent="0.25">
      <c r="A190" t="s">
        <v>58</v>
      </c>
      <c r="B190">
        <v>3192.9583333333335</v>
      </c>
      <c r="C190">
        <v>2938</v>
      </c>
      <c r="D190">
        <v>8868</v>
      </c>
      <c r="E190">
        <v>848</v>
      </c>
      <c r="F190">
        <v>1639.7685615094235</v>
      </c>
      <c r="G190">
        <v>1.2230213310901845</v>
      </c>
      <c r="H190">
        <v>4.0890421967394603</v>
      </c>
      <c r="I190">
        <v>44.542979622287874</v>
      </c>
      <c r="J190">
        <v>2.1262525073950655E-10</v>
      </c>
    </row>
    <row r="191" spans="1:10" x14ac:dyDescent="0.25">
      <c r="A191" t="s">
        <v>59</v>
      </c>
      <c r="B191">
        <v>3610.9444444444443</v>
      </c>
      <c r="C191">
        <v>3559</v>
      </c>
      <c r="D191">
        <v>6836</v>
      </c>
      <c r="E191">
        <v>1469</v>
      </c>
      <c r="F191">
        <v>1301.7559457696145</v>
      </c>
      <c r="G191">
        <v>0.16709201032128732</v>
      </c>
      <c r="H191">
        <v>1.9816959480721223</v>
      </c>
      <c r="I191">
        <v>6.5706656818831917</v>
      </c>
      <c r="J191">
        <v>3.7428125407472757E-2</v>
      </c>
    </row>
    <row r="192" spans="1:10" x14ac:dyDescent="0.25">
      <c r="A192" t="s">
        <v>60</v>
      </c>
      <c r="B192">
        <v>4566.1736111111113</v>
      </c>
      <c r="C192">
        <v>3010.5</v>
      </c>
      <c r="D192">
        <v>18812</v>
      </c>
      <c r="E192">
        <v>1149</v>
      </c>
      <c r="F192">
        <v>3577.0978085434244</v>
      </c>
      <c r="G192">
        <v>1.7325066514825906</v>
      </c>
      <c r="H192">
        <v>5.4674399560568538</v>
      </c>
      <c r="I192">
        <v>112.39673999090567</v>
      </c>
      <c r="J192">
        <v>0</v>
      </c>
    </row>
    <row r="193" spans="1:10" x14ac:dyDescent="0.25">
      <c r="A193" t="s">
        <v>61</v>
      </c>
      <c r="B193">
        <v>23252.076388888891</v>
      </c>
      <c r="C193">
        <v>21993</v>
      </c>
      <c r="D193">
        <v>40376</v>
      </c>
      <c r="E193">
        <v>10165</v>
      </c>
      <c r="F193">
        <v>8552.964282346964</v>
      </c>
      <c r="G193">
        <v>0.19502356475111723</v>
      </c>
      <c r="H193">
        <v>1.6737350054677371</v>
      </c>
      <c r="I193">
        <v>11.115429589539284</v>
      </c>
      <c r="J193">
        <v>3.8575816986929912E-3</v>
      </c>
    </row>
    <row r="194" spans="1:10" x14ac:dyDescent="0.25">
      <c r="A194" t="s">
        <v>62</v>
      </c>
      <c r="B194">
        <v>173.13888888888889</v>
      </c>
      <c r="C194">
        <v>130</v>
      </c>
      <c r="D194">
        <v>838</v>
      </c>
      <c r="E194">
        <v>32</v>
      </c>
      <c r="F194">
        <v>122.80905704004282</v>
      </c>
      <c r="G194">
        <v>1.7495898831425019</v>
      </c>
      <c r="H194">
        <v>8.1823671326022875</v>
      </c>
      <c r="I194">
        <v>243.37993908999866</v>
      </c>
      <c r="J194">
        <v>0</v>
      </c>
    </row>
    <row r="195" spans="1:10" x14ac:dyDescent="0.25">
      <c r="A195" t="s">
        <v>63</v>
      </c>
      <c r="B195">
        <v>752.22222222222217</v>
      </c>
      <c r="C195">
        <v>756</v>
      </c>
      <c r="D195">
        <v>1295</v>
      </c>
      <c r="E195">
        <v>279</v>
      </c>
      <c r="F195">
        <v>267.88841337430409</v>
      </c>
      <c r="G195">
        <v>4.3245487792643256E-2</v>
      </c>
      <c r="H195">
        <v>1.9650309131689474</v>
      </c>
      <c r="I195">
        <v>6.134840548046121</v>
      </c>
      <c r="J195">
        <v>4.654106331547947E-2</v>
      </c>
    </row>
    <row r="196" spans="1:10" x14ac:dyDescent="0.25">
      <c r="A196" t="s">
        <v>64</v>
      </c>
      <c r="B196">
        <v>9245.1875</v>
      </c>
      <c r="C196">
        <v>7552.5</v>
      </c>
      <c r="D196">
        <v>28199</v>
      </c>
      <c r="E196">
        <v>3313</v>
      </c>
      <c r="F196">
        <v>5351.7641715433128</v>
      </c>
      <c r="G196">
        <v>1.5350897782481268</v>
      </c>
      <c r="H196">
        <v>4.440596362896124</v>
      </c>
      <c r="I196">
        <v>71.303428191103549</v>
      </c>
      <c r="J196">
        <v>3.3306690738754696E-16</v>
      </c>
    </row>
    <row r="197" spans="1:10" x14ac:dyDescent="0.25">
      <c r="A197" t="s">
        <v>65</v>
      </c>
      <c r="B197">
        <v>180.25</v>
      </c>
      <c r="C197">
        <v>172</v>
      </c>
      <c r="D197">
        <v>1066</v>
      </c>
      <c r="E197">
        <v>28</v>
      </c>
      <c r="F197">
        <v>116.19284067349513</v>
      </c>
      <c r="G197">
        <v>3.2618044639513397</v>
      </c>
      <c r="H197">
        <v>24.607709203699113</v>
      </c>
      <c r="I197">
        <v>3152.3646378569401</v>
      </c>
      <c r="J197">
        <v>0</v>
      </c>
    </row>
    <row r="198" spans="1:10" x14ac:dyDescent="0.25">
      <c r="A198" t="s">
        <v>66</v>
      </c>
      <c r="B198">
        <v>692.15277777777783</v>
      </c>
      <c r="C198">
        <v>650</v>
      </c>
      <c r="D198">
        <v>2699</v>
      </c>
      <c r="E198">
        <v>191</v>
      </c>
      <c r="F198">
        <v>405.90174703242928</v>
      </c>
      <c r="G198">
        <v>2.0210648510171905</v>
      </c>
      <c r="H198">
        <v>9.043800192673034</v>
      </c>
      <c r="I198">
        <v>328.5713154214306</v>
      </c>
      <c r="J198">
        <v>0</v>
      </c>
    </row>
    <row r="199" spans="1:10" x14ac:dyDescent="0.25">
      <c r="A199" t="s">
        <v>67</v>
      </c>
      <c r="B199">
        <v>6385.3125</v>
      </c>
      <c r="C199">
        <v>6419.5</v>
      </c>
      <c r="D199">
        <v>11069</v>
      </c>
      <c r="E199">
        <v>3209</v>
      </c>
      <c r="F199">
        <v>1747.1058644686759</v>
      </c>
      <c r="G199">
        <v>0.1925777309789504</v>
      </c>
      <c r="H199">
        <v>2.1349720723648349</v>
      </c>
      <c r="I199">
        <v>5.0928610620119272</v>
      </c>
      <c r="J199">
        <v>7.8360874102826217E-2</v>
      </c>
    </row>
    <row r="200" spans="1:10" x14ac:dyDescent="0.25">
      <c r="A200" t="s">
        <v>68</v>
      </c>
      <c r="B200">
        <v>3685.3680555555557</v>
      </c>
      <c r="C200">
        <v>3756.5</v>
      </c>
      <c r="D200">
        <v>5344</v>
      </c>
      <c r="E200">
        <v>1094</v>
      </c>
      <c r="F200">
        <v>774.97298618859418</v>
      </c>
      <c r="G200">
        <v>-0.47084037484649216</v>
      </c>
      <c r="H200">
        <v>3.1071886702752098</v>
      </c>
      <c r="I200">
        <v>5.5694185234838214</v>
      </c>
      <c r="J200">
        <v>6.174703864797082E-2</v>
      </c>
    </row>
    <row r="201" spans="1:10" x14ac:dyDescent="0.25">
      <c r="A201" t="s">
        <v>69</v>
      </c>
      <c r="B201">
        <v>2436.9513888888887</v>
      </c>
      <c r="C201">
        <v>2073.5</v>
      </c>
      <c r="D201">
        <v>7022</v>
      </c>
      <c r="E201">
        <v>907</v>
      </c>
      <c r="F201">
        <v>1224.0191753711945</v>
      </c>
      <c r="G201">
        <v>1.5737591606654631</v>
      </c>
      <c r="H201">
        <v>5.0367480018858775</v>
      </c>
      <c r="I201">
        <v>87.344767120448154</v>
      </c>
      <c r="J201">
        <v>0</v>
      </c>
    </row>
    <row r="202" spans="1:10" x14ac:dyDescent="0.25">
      <c r="A202" t="s">
        <v>70</v>
      </c>
      <c r="B202">
        <v>4535.5277777777774</v>
      </c>
      <c r="C202">
        <v>4255</v>
      </c>
      <c r="D202">
        <v>9850</v>
      </c>
      <c r="E202">
        <v>1961</v>
      </c>
      <c r="F202">
        <v>1643.1503680704736</v>
      </c>
      <c r="G202">
        <v>0.29354301175180919</v>
      </c>
      <c r="H202">
        <v>2.2595375966135607</v>
      </c>
      <c r="I202">
        <v>5.1256683558824463</v>
      </c>
      <c r="J202">
        <v>7.7085955237735648E-2</v>
      </c>
    </row>
    <row r="203" spans="1:10" x14ac:dyDescent="0.25">
      <c r="A203" t="s">
        <v>71</v>
      </c>
      <c r="B203">
        <v>1643.0833333333333</v>
      </c>
      <c r="C203">
        <v>1707.5</v>
      </c>
      <c r="D203">
        <v>2791</v>
      </c>
      <c r="E203">
        <v>586</v>
      </c>
      <c r="F203">
        <v>483.46405193198098</v>
      </c>
      <c r="G203">
        <v>-0.2459440604350476</v>
      </c>
      <c r="H203">
        <v>2.1927387501538989</v>
      </c>
      <c r="I203">
        <v>5.0999790204087914</v>
      </c>
      <c r="J203">
        <v>7.8082485066165885E-2</v>
      </c>
    </row>
    <row r="204" spans="1:10" x14ac:dyDescent="0.25">
      <c r="A204" t="s">
        <v>72</v>
      </c>
      <c r="B204">
        <v>27425.527777777777</v>
      </c>
      <c r="C204">
        <v>27497.5</v>
      </c>
      <c r="D204">
        <v>42457</v>
      </c>
      <c r="E204">
        <v>13163</v>
      </c>
      <c r="F204">
        <v>7802.8190225407443</v>
      </c>
      <c r="G204">
        <v>-0.11812395520506053</v>
      </c>
      <c r="H204">
        <v>1.6493256368202756</v>
      </c>
      <c r="I204">
        <v>10.915908244483843</v>
      </c>
      <c r="J204">
        <v>4.2622669078550279E-3</v>
      </c>
    </row>
    <row r="205" spans="1:10" x14ac:dyDescent="0.25">
      <c r="A205" t="s">
        <v>73</v>
      </c>
      <c r="B205">
        <v>4036.375</v>
      </c>
      <c r="C205">
        <v>4002.5</v>
      </c>
      <c r="D205">
        <v>7663</v>
      </c>
      <c r="E205">
        <v>1763</v>
      </c>
      <c r="F205">
        <v>1272.0531054743167</v>
      </c>
      <c r="G205">
        <v>0.12188739955385668</v>
      </c>
      <c r="H205">
        <v>2.3506545229554399</v>
      </c>
      <c r="I205">
        <v>2.6434448421216517</v>
      </c>
      <c r="J205">
        <v>0.26667557852797663</v>
      </c>
    </row>
    <row r="206" spans="1:10" x14ac:dyDescent="0.25">
      <c r="A206" t="s">
        <v>74</v>
      </c>
      <c r="B206">
        <v>6458.9375</v>
      </c>
      <c r="C206">
        <v>6532</v>
      </c>
      <c r="D206">
        <v>9726</v>
      </c>
      <c r="E206">
        <v>3344</v>
      </c>
      <c r="F206">
        <v>1427.4373645217738</v>
      </c>
      <c r="G206">
        <v>-7.1622847754289801E-2</v>
      </c>
      <c r="H206">
        <v>2.3504679767927863</v>
      </c>
      <c r="I206">
        <v>2.4064715337065721</v>
      </c>
      <c r="J206">
        <v>0.300221192745453</v>
      </c>
    </row>
    <row r="207" spans="1:10" x14ac:dyDescent="0.25">
      <c r="A207" t="s">
        <v>75</v>
      </c>
      <c r="B207">
        <v>3264.4375</v>
      </c>
      <c r="C207">
        <v>3278</v>
      </c>
      <c r="D207">
        <v>5014</v>
      </c>
      <c r="E207">
        <v>1601</v>
      </c>
      <c r="F207">
        <v>621.86587853942297</v>
      </c>
      <c r="G207">
        <v>9.2913458651165716E-3</v>
      </c>
      <c r="H207">
        <v>2.960415851871637</v>
      </c>
      <c r="I207">
        <v>2.1388379599483294E-3</v>
      </c>
      <c r="J207">
        <v>0.99893115264471632</v>
      </c>
    </row>
    <row r="208" spans="1:10" x14ac:dyDescent="0.25">
      <c r="A208" t="s">
        <v>76</v>
      </c>
      <c r="B208">
        <v>5025.7013888888887</v>
      </c>
      <c r="C208">
        <v>5173.5</v>
      </c>
      <c r="D208">
        <v>7494</v>
      </c>
      <c r="E208">
        <v>2518</v>
      </c>
      <c r="F208">
        <v>1114.6527326497935</v>
      </c>
      <c r="G208">
        <v>-0.22567269799566197</v>
      </c>
      <c r="H208">
        <v>1.9408337555764048</v>
      </c>
      <c r="I208">
        <v>7.6373354771330924</v>
      </c>
      <c r="J208">
        <v>2.1957033926410241E-2</v>
      </c>
    </row>
    <row r="209" spans="1:10" x14ac:dyDescent="0.25">
      <c r="A209" t="s">
        <v>77</v>
      </c>
      <c r="B209">
        <v>1285.0069444444443</v>
      </c>
      <c r="C209">
        <v>1237</v>
      </c>
      <c r="D209">
        <v>2389</v>
      </c>
      <c r="E209">
        <v>644</v>
      </c>
      <c r="F209">
        <v>362.67839105197982</v>
      </c>
      <c r="G209">
        <v>0.54544719398590924</v>
      </c>
      <c r="H209">
        <v>2.9061322277679689</v>
      </c>
      <c r="I209">
        <v>7.3080551443660173</v>
      </c>
      <c r="J209">
        <v>2.5886658154192776E-2</v>
      </c>
    </row>
    <row r="210" spans="1:10" x14ac:dyDescent="0.25">
      <c r="A210" t="s">
        <v>78</v>
      </c>
      <c r="B210">
        <v>1250.6944444444443</v>
      </c>
      <c r="C210">
        <v>1272</v>
      </c>
      <c r="D210">
        <v>2540</v>
      </c>
      <c r="E210">
        <v>569</v>
      </c>
      <c r="F210">
        <v>330.23302384657109</v>
      </c>
      <c r="G210">
        <v>0.40614316308971016</v>
      </c>
      <c r="H210">
        <v>4.0529102882576389</v>
      </c>
      <c r="I210">
        <v>11.432326435701983</v>
      </c>
      <c r="J210">
        <v>3.2923186096343038E-3</v>
      </c>
    </row>
    <row r="211" spans="1:10" x14ac:dyDescent="0.25">
      <c r="A211" t="s">
        <v>79</v>
      </c>
      <c r="B211">
        <v>25033.076388888891</v>
      </c>
      <c r="C211">
        <v>26413.5</v>
      </c>
      <c r="D211">
        <v>34381</v>
      </c>
      <c r="E211">
        <v>12692</v>
      </c>
      <c r="F211">
        <v>5245.6761856288449</v>
      </c>
      <c r="G211">
        <v>-0.51677454298114123</v>
      </c>
      <c r="H211">
        <v>2.329120918927007</v>
      </c>
      <c r="I211">
        <v>8.9884658374223125</v>
      </c>
      <c r="J211">
        <v>1.1173248118278578E-2</v>
      </c>
    </row>
    <row r="212" spans="1:10" x14ac:dyDescent="0.25">
      <c r="A212" t="s">
        <v>80</v>
      </c>
      <c r="B212">
        <v>2671.7291666666665</v>
      </c>
      <c r="C212">
        <v>2695</v>
      </c>
      <c r="D212">
        <v>4493</v>
      </c>
      <c r="E212">
        <v>1408</v>
      </c>
      <c r="F212">
        <v>542.09089138997001</v>
      </c>
      <c r="G212">
        <v>0.43549463767816599</v>
      </c>
      <c r="H212">
        <v>4.2787808563483933</v>
      </c>
      <c r="I212">
        <v>15.402739965834568</v>
      </c>
      <c r="J212">
        <v>4.5220724213279606E-4</v>
      </c>
    </row>
    <row r="213" spans="1:10" x14ac:dyDescent="0.25">
      <c r="A213" t="s">
        <v>81</v>
      </c>
      <c r="B213">
        <v>68997.215277777781</v>
      </c>
      <c r="C213">
        <v>70651</v>
      </c>
      <c r="D213">
        <v>96029</v>
      </c>
      <c r="E213">
        <v>35689</v>
      </c>
      <c r="F213">
        <v>17161.598337124662</v>
      </c>
      <c r="G213">
        <v>-0.2633823251715664</v>
      </c>
      <c r="H213">
        <v>1.7858343157952179</v>
      </c>
      <c r="I213">
        <v>10.18383487287381</v>
      </c>
      <c r="J213">
        <v>6.1462235883987804E-3</v>
      </c>
    </row>
    <row r="214" spans="1:10" x14ac:dyDescent="0.25">
      <c r="A214" t="s">
        <v>82</v>
      </c>
      <c r="B214">
        <v>8803.3125</v>
      </c>
      <c r="C214">
        <v>8992.5</v>
      </c>
      <c r="D214">
        <v>11392</v>
      </c>
      <c r="E214">
        <v>5541</v>
      </c>
      <c r="F214">
        <v>1251.5983709163334</v>
      </c>
      <c r="G214">
        <v>-0.32682700295804462</v>
      </c>
      <c r="H214">
        <v>2.5515098598818451</v>
      </c>
      <c r="I214">
        <v>3.6395680190005972</v>
      </c>
      <c r="J214">
        <v>0.16206075073646575</v>
      </c>
    </row>
    <row r="215" spans="1:10" x14ac:dyDescent="0.25">
      <c r="A215" t="s">
        <v>83</v>
      </c>
      <c r="B215">
        <v>8933.4791666666661</v>
      </c>
      <c r="C215">
        <v>9036</v>
      </c>
      <c r="D215">
        <v>13654</v>
      </c>
      <c r="E215">
        <v>4237</v>
      </c>
      <c r="F215">
        <v>2077.8919992150936</v>
      </c>
      <c r="G215">
        <v>-6.3029220440194503E-2</v>
      </c>
      <c r="H215">
        <v>2.3399071072789499</v>
      </c>
      <c r="I215">
        <v>2.4580327728358133</v>
      </c>
      <c r="J215">
        <v>0.29258022207248535</v>
      </c>
    </row>
    <row r="216" spans="1:10" x14ac:dyDescent="0.25">
      <c r="A216" t="s">
        <v>84</v>
      </c>
      <c r="B216">
        <v>20226.583333333332</v>
      </c>
      <c r="C216">
        <v>19995</v>
      </c>
      <c r="D216">
        <v>33816</v>
      </c>
      <c r="E216">
        <v>9904</v>
      </c>
      <c r="F216">
        <v>5111.5386192362948</v>
      </c>
      <c r="G216">
        <v>0.29994952924684865</v>
      </c>
      <c r="H216">
        <v>2.6148129209780286</v>
      </c>
      <c r="I216">
        <v>2.9335552248014709</v>
      </c>
      <c r="J216">
        <v>0.23066758925025654</v>
      </c>
    </row>
    <row r="217" spans="1:10" x14ac:dyDescent="0.25">
      <c r="A217" t="s">
        <v>85</v>
      </c>
      <c r="B217">
        <v>2861.9652777777778</v>
      </c>
      <c r="C217">
        <v>2938</v>
      </c>
      <c r="D217">
        <v>4211</v>
      </c>
      <c r="E217">
        <v>1559</v>
      </c>
      <c r="F217">
        <v>639.79141501741969</v>
      </c>
      <c r="G217">
        <v>-0.25960777633968396</v>
      </c>
      <c r="H217">
        <v>2.1810316005359591</v>
      </c>
      <c r="I217">
        <v>5.3807285042799524</v>
      </c>
      <c r="J217">
        <v>6.7856218096993604E-2</v>
      </c>
    </row>
    <row r="218" spans="1:10" x14ac:dyDescent="0.25">
      <c r="A218" t="s">
        <v>86</v>
      </c>
      <c r="B218">
        <v>12243.118055555555</v>
      </c>
      <c r="C218">
        <v>12664.5</v>
      </c>
      <c r="D218">
        <v>17325</v>
      </c>
      <c r="E218">
        <v>6575</v>
      </c>
      <c r="F218">
        <v>2745.9315397384662</v>
      </c>
      <c r="G218">
        <v>-0.23316529151199511</v>
      </c>
      <c r="H218">
        <v>1.9163297983144782</v>
      </c>
      <c r="I218">
        <v>8.032986525895037</v>
      </c>
      <c r="J218">
        <v>1.8016031781645347E-2</v>
      </c>
    </row>
    <row r="219" spans="1:10" x14ac:dyDescent="0.25">
      <c r="A219" t="s">
        <v>87</v>
      </c>
      <c r="B219">
        <v>2509.7152777777778</v>
      </c>
      <c r="C219">
        <v>2422.5</v>
      </c>
      <c r="D219">
        <v>4487</v>
      </c>
      <c r="E219">
        <v>1199</v>
      </c>
      <c r="F219">
        <v>640.17764867484971</v>
      </c>
      <c r="G219">
        <v>0.68465896600109788</v>
      </c>
      <c r="H219">
        <v>3.5229238610717855</v>
      </c>
      <c r="I219">
        <v>13.453491284072737</v>
      </c>
      <c r="J219">
        <v>1.1984267284109729E-3</v>
      </c>
    </row>
    <row r="220" spans="1:10" x14ac:dyDescent="0.25">
      <c r="A220" t="s">
        <v>88</v>
      </c>
      <c r="B220">
        <v>6177.3194444444443</v>
      </c>
      <c r="C220">
        <v>5626.5</v>
      </c>
      <c r="D220">
        <v>11983</v>
      </c>
      <c r="E220">
        <v>3138</v>
      </c>
      <c r="F220">
        <v>1818.0658540573274</v>
      </c>
      <c r="G220">
        <v>1.3651799645431453</v>
      </c>
      <c r="H220">
        <v>4.5930168538874492</v>
      </c>
      <c r="I220">
        <v>62.157573035840471</v>
      </c>
      <c r="J220">
        <v>3.1863400806741993E-14</v>
      </c>
    </row>
    <row r="221" spans="1:10" x14ac:dyDescent="0.25">
      <c r="A221" t="s">
        <v>89</v>
      </c>
      <c r="B221">
        <v>18966.972222222223</v>
      </c>
      <c r="C221">
        <v>19774.5</v>
      </c>
      <c r="D221">
        <v>28032</v>
      </c>
      <c r="E221">
        <v>9012</v>
      </c>
      <c r="F221">
        <v>4895.6222615612751</v>
      </c>
      <c r="G221">
        <v>-0.34138763818369822</v>
      </c>
      <c r="H221">
        <v>1.9759526463776278</v>
      </c>
      <c r="I221">
        <v>8.8120457993574988</v>
      </c>
      <c r="J221">
        <v>1.2203616952338625E-2</v>
      </c>
    </row>
    <row r="222" spans="1:10" x14ac:dyDescent="0.25">
      <c r="A222" t="s">
        <v>90</v>
      </c>
      <c r="B222">
        <v>2283.8958333333335</v>
      </c>
      <c r="C222">
        <v>2268.5</v>
      </c>
      <c r="D222">
        <v>3442</v>
      </c>
      <c r="E222">
        <v>1119</v>
      </c>
      <c r="F222">
        <v>546.36323017129973</v>
      </c>
      <c r="G222">
        <v>-0.1510407362861369</v>
      </c>
      <c r="H222">
        <v>2.1526390882137338</v>
      </c>
      <c r="I222">
        <v>4.5654792217888609</v>
      </c>
      <c r="J222">
        <v>0.10200437128361495</v>
      </c>
    </row>
    <row r="223" spans="1:10" x14ac:dyDescent="0.25">
      <c r="A223" t="s">
        <v>91</v>
      </c>
      <c r="B223">
        <v>997.28472222222217</v>
      </c>
      <c r="C223">
        <v>972.5</v>
      </c>
      <c r="D223">
        <v>2522</v>
      </c>
      <c r="E223">
        <v>445</v>
      </c>
      <c r="F223">
        <v>320.6864286171508</v>
      </c>
      <c r="G223">
        <v>0.86176485246794954</v>
      </c>
      <c r="H223">
        <v>5.0362986291922907</v>
      </c>
      <c r="I223">
        <v>44.836120252530606</v>
      </c>
      <c r="J223">
        <v>1.8363699449963633E-10</v>
      </c>
    </row>
    <row r="224" spans="1:10" x14ac:dyDescent="0.25">
      <c r="A224" t="s">
        <v>92</v>
      </c>
      <c r="B224">
        <v>6444.458333333333</v>
      </c>
      <c r="C224">
        <v>6395.5</v>
      </c>
      <c r="D224">
        <v>11115</v>
      </c>
      <c r="E224">
        <v>3035</v>
      </c>
      <c r="F224">
        <v>1822.1737263940665</v>
      </c>
      <c r="G224">
        <v>0.23387332474185868</v>
      </c>
      <c r="H224">
        <v>2.3715234000322769</v>
      </c>
      <c r="I224">
        <v>3.4659786589351502</v>
      </c>
      <c r="J224">
        <v>0.17675523978508589</v>
      </c>
    </row>
    <row r="225" spans="1:10" x14ac:dyDescent="0.25">
      <c r="A225" t="s">
        <v>93</v>
      </c>
      <c r="B225">
        <v>3374.9791666666665</v>
      </c>
      <c r="C225">
        <v>3470</v>
      </c>
      <c r="D225">
        <v>5249</v>
      </c>
      <c r="E225">
        <v>1739</v>
      </c>
      <c r="F225">
        <v>729.18880562461436</v>
      </c>
      <c r="G225">
        <v>-2.2129262248036158E-2</v>
      </c>
      <c r="H225">
        <v>2.3404232057415348</v>
      </c>
      <c r="I225">
        <v>2.3687377657207693</v>
      </c>
      <c r="J225">
        <v>0.30593920205648073</v>
      </c>
    </row>
    <row r="226" spans="1:10" x14ac:dyDescent="0.25">
      <c r="A226" t="s">
        <v>94</v>
      </c>
      <c r="B226">
        <v>3422.3055555555557</v>
      </c>
      <c r="C226">
        <v>3367.5</v>
      </c>
      <c r="D226">
        <v>6554</v>
      </c>
      <c r="E226">
        <v>1625</v>
      </c>
      <c r="F226">
        <v>1158.9959259344084</v>
      </c>
      <c r="G226">
        <v>0.21344753892180349</v>
      </c>
      <c r="H226">
        <v>2.1578608974315943</v>
      </c>
      <c r="I226">
        <v>5.0711750973160887</v>
      </c>
      <c r="J226">
        <v>7.921516282636909E-2</v>
      </c>
    </row>
    <row r="227" spans="1:10" x14ac:dyDescent="0.25">
      <c r="A227" t="s">
        <v>95</v>
      </c>
      <c r="B227">
        <v>6892.4027777777774</v>
      </c>
      <c r="C227">
        <v>7165</v>
      </c>
      <c r="D227">
        <v>10974</v>
      </c>
      <c r="E227">
        <v>3435</v>
      </c>
      <c r="F227">
        <v>1848.2276118398015</v>
      </c>
      <c r="G227">
        <v>-9.6530046351091747E-2</v>
      </c>
      <c r="H227">
        <v>1.8396348525970565</v>
      </c>
      <c r="I227">
        <v>7.9515258047036221</v>
      </c>
      <c r="J227">
        <v>1.8764980184983737E-2</v>
      </c>
    </row>
    <row r="228" spans="1:10" x14ac:dyDescent="0.25">
      <c r="A228" t="s">
        <v>96</v>
      </c>
      <c r="B228">
        <v>89941.506944444438</v>
      </c>
      <c r="C228">
        <v>89234.5</v>
      </c>
      <c r="D228">
        <v>141759</v>
      </c>
      <c r="E228">
        <v>51785</v>
      </c>
      <c r="F228">
        <v>24291.124878442573</v>
      </c>
      <c r="G228">
        <v>3.6262848365483061E-2</v>
      </c>
      <c r="H228">
        <v>1.7087863468047386</v>
      </c>
      <c r="I228">
        <v>9.6674727379042587</v>
      </c>
      <c r="J228">
        <v>7.956736354222449E-3</v>
      </c>
    </row>
    <row r="229" spans="1:10" x14ac:dyDescent="0.25">
      <c r="A229" t="s">
        <v>97</v>
      </c>
      <c r="B229">
        <v>14673.569444444445</v>
      </c>
      <c r="C229">
        <v>14185</v>
      </c>
      <c r="D229">
        <v>38957</v>
      </c>
      <c r="E229">
        <v>7036</v>
      </c>
      <c r="F229">
        <v>5280.3593881355291</v>
      </c>
      <c r="G229">
        <v>1.8140301098247877</v>
      </c>
      <c r="H229">
        <v>8.0554124100923765</v>
      </c>
      <c r="I229">
        <v>240.92385634791808</v>
      </c>
      <c r="J229">
        <v>0</v>
      </c>
    </row>
    <row r="230" spans="1:10" x14ac:dyDescent="0.25">
      <c r="A230" t="s">
        <v>98</v>
      </c>
      <c r="B230">
        <v>28051.340277777777</v>
      </c>
      <c r="C230">
        <v>26023</v>
      </c>
      <c r="D230">
        <v>68486</v>
      </c>
      <c r="E230">
        <v>15635</v>
      </c>
      <c r="F230">
        <v>9431.7477369208609</v>
      </c>
      <c r="G230">
        <v>1.9792216399136455</v>
      </c>
      <c r="H230">
        <v>7.8559067375693337</v>
      </c>
      <c r="I230">
        <v>243.97851326112433</v>
      </c>
      <c r="J230">
        <v>0</v>
      </c>
    </row>
    <row r="231" spans="1:10" x14ac:dyDescent="0.25">
      <c r="A231" t="s">
        <v>99</v>
      </c>
      <c r="B231">
        <v>7256.854166666667</v>
      </c>
      <c r="C231">
        <v>6948</v>
      </c>
      <c r="D231">
        <v>24289</v>
      </c>
      <c r="E231">
        <v>3280</v>
      </c>
      <c r="F231">
        <v>3096.461799842622</v>
      </c>
      <c r="G231">
        <v>2.597625517332137</v>
      </c>
      <c r="H231">
        <v>12.146227958933094</v>
      </c>
      <c r="I231">
        <v>686.17034528546083</v>
      </c>
      <c r="J231">
        <v>0</v>
      </c>
    </row>
    <row r="232" spans="1:10" x14ac:dyDescent="0.25">
      <c r="A232" t="s">
        <v>100</v>
      </c>
      <c r="B232">
        <v>15387.555555555555</v>
      </c>
      <c r="C232">
        <v>15579.5</v>
      </c>
      <c r="D232">
        <v>26782</v>
      </c>
      <c r="E232">
        <v>7905</v>
      </c>
      <c r="F232">
        <v>3457.8349622650644</v>
      </c>
      <c r="G232">
        <v>0.44144742454125657</v>
      </c>
      <c r="H232">
        <v>3.630360257321934</v>
      </c>
      <c r="I232">
        <v>7.5609436648733395</v>
      </c>
      <c r="J232">
        <v>2.2811925479047535E-2</v>
      </c>
    </row>
    <row r="233" spans="1:10" x14ac:dyDescent="0.25">
      <c r="A233" t="s">
        <v>101</v>
      </c>
      <c r="B233">
        <v>10251.368055555555</v>
      </c>
      <c r="C233">
        <v>10037.5</v>
      </c>
      <c r="D233">
        <v>18038</v>
      </c>
      <c r="E233">
        <v>5325</v>
      </c>
      <c r="F233">
        <v>2529.3622091875491</v>
      </c>
      <c r="G233">
        <v>0.55363173404638122</v>
      </c>
      <c r="H233">
        <v>3.2140113923828801</v>
      </c>
      <c r="I233">
        <v>7.914460138148014</v>
      </c>
      <c r="J233">
        <v>1.9115991000040577E-2</v>
      </c>
    </row>
    <row r="234" spans="1:10" x14ac:dyDescent="0.25">
      <c r="A234" t="s">
        <v>102</v>
      </c>
      <c r="B234">
        <v>15226.416666666666</v>
      </c>
      <c r="C234">
        <v>15542.5</v>
      </c>
      <c r="D234">
        <v>26834</v>
      </c>
      <c r="E234">
        <v>7567</v>
      </c>
      <c r="F234">
        <v>3803.4137251993693</v>
      </c>
      <c r="G234">
        <v>0.27001655245764655</v>
      </c>
      <c r="H234">
        <v>3.0438820206292041</v>
      </c>
      <c r="I234">
        <v>1.8317813429457099</v>
      </c>
      <c r="J234">
        <v>0.40016005617445394</v>
      </c>
    </row>
    <row r="235" spans="1:10" x14ac:dyDescent="0.25">
      <c r="A235" t="s">
        <v>103</v>
      </c>
      <c r="B235">
        <v>40803.444444444445</v>
      </c>
      <c r="C235">
        <v>42252</v>
      </c>
      <c r="D235">
        <v>54961</v>
      </c>
      <c r="E235">
        <v>20719</v>
      </c>
      <c r="F235">
        <v>9803.894388033621</v>
      </c>
      <c r="G235">
        <v>-0.36735611501963494</v>
      </c>
      <c r="H235">
        <v>1.7824171568452871</v>
      </c>
      <c r="I235">
        <v>11.840528715210358</v>
      </c>
      <c r="J235">
        <v>2.684490417684926E-3</v>
      </c>
    </row>
    <row r="236" spans="1:10" x14ac:dyDescent="0.25">
      <c r="A236" t="s">
        <v>104</v>
      </c>
      <c r="B236">
        <v>5705.9513888888887</v>
      </c>
      <c r="C236">
        <v>5809.5</v>
      </c>
      <c r="D236">
        <v>11662</v>
      </c>
      <c r="E236">
        <v>2820</v>
      </c>
      <c r="F236">
        <v>1441.4277466003578</v>
      </c>
      <c r="G236">
        <v>0.49963656188046124</v>
      </c>
      <c r="H236">
        <v>4.2735907527892865</v>
      </c>
      <c r="I236">
        <v>16.788310385632041</v>
      </c>
      <c r="J236">
        <v>2.2618547875774553E-4</v>
      </c>
    </row>
    <row r="237" spans="1:10" x14ac:dyDescent="0.25">
      <c r="A237" t="s">
        <v>105</v>
      </c>
      <c r="B237">
        <v>3190.8194444444443</v>
      </c>
      <c r="C237">
        <v>3311</v>
      </c>
      <c r="D237">
        <v>4394</v>
      </c>
      <c r="E237">
        <v>1788</v>
      </c>
      <c r="F237">
        <v>731.67297189460783</v>
      </c>
      <c r="G237">
        <v>-0.1987458167552891</v>
      </c>
      <c r="H237">
        <v>1.7362768301784182</v>
      </c>
      <c r="I237">
        <v>10.184025045372298</v>
      </c>
      <c r="J237">
        <v>6.1456391948350175E-3</v>
      </c>
    </row>
    <row r="238" spans="1:10" x14ac:dyDescent="0.25">
      <c r="A238" t="s">
        <v>106</v>
      </c>
      <c r="B238">
        <v>4472.041666666667</v>
      </c>
      <c r="C238">
        <v>4331.5</v>
      </c>
      <c r="D238">
        <v>11087</v>
      </c>
      <c r="E238">
        <v>2168</v>
      </c>
      <c r="F238">
        <v>1476.7825539118685</v>
      </c>
      <c r="G238">
        <v>1.7277170692811294</v>
      </c>
      <c r="H238">
        <v>7.8446318276543927</v>
      </c>
      <c r="I238">
        <v>220.44975587734058</v>
      </c>
      <c r="J238">
        <v>0</v>
      </c>
    </row>
    <row r="239" spans="1:10" x14ac:dyDescent="0.25">
      <c r="A239" t="s">
        <v>107</v>
      </c>
      <c r="B239">
        <v>6235.083333333333</v>
      </c>
      <c r="C239">
        <v>6231</v>
      </c>
      <c r="D239">
        <v>9476</v>
      </c>
      <c r="E239">
        <v>3204</v>
      </c>
      <c r="F239">
        <v>1410.525957054487</v>
      </c>
      <c r="G239">
        <v>2.9267835624181806E-2</v>
      </c>
      <c r="H239">
        <v>2.2764301296987268</v>
      </c>
      <c r="I239">
        <v>2.8910252404718415</v>
      </c>
      <c r="J239">
        <v>0.2356252593158088</v>
      </c>
    </row>
    <row r="240" spans="1:10" x14ac:dyDescent="0.25">
      <c r="A240" t="s">
        <v>108</v>
      </c>
      <c r="B240">
        <v>26182.3125</v>
      </c>
      <c r="C240">
        <v>27165.5</v>
      </c>
      <c r="D240">
        <v>37982</v>
      </c>
      <c r="E240">
        <v>13083</v>
      </c>
      <c r="F240">
        <v>7452.9782721699294</v>
      </c>
      <c r="G240">
        <v>-0.21101859106750118</v>
      </c>
      <c r="H240">
        <v>1.6276956215506946</v>
      </c>
      <c r="I240">
        <v>12.017520189097727</v>
      </c>
      <c r="J240">
        <v>2.4571329049215551E-3</v>
      </c>
    </row>
    <row r="241" spans="1:10" x14ac:dyDescent="0.25">
      <c r="A241" t="s">
        <v>109</v>
      </c>
      <c r="B241">
        <v>16542.8125</v>
      </c>
      <c r="C241">
        <v>17476</v>
      </c>
      <c r="D241">
        <v>23022</v>
      </c>
      <c r="E241">
        <v>8541</v>
      </c>
      <c r="F241">
        <v>4248.0769931138348</v>
      </c>
      <c r="G241">
        <v>-0.35633300333626555</v>
      </c>
      <c r="H241">
        <v>1.7598874075837272</v>
      </c>
      <c r="I241">
        <v>11.975104181556816</v>
      </c>
      <c r="J241">
        <v>2.5098002999454083E-3</v>
      </c>
    </row>
    <row r="242" spans="1:10" x14ac:dyDescent="0.25">
      <c r="A242" t="s">
        <v>110</v>
      </c>
      <c r="B242">
        <v>1641.7430555555557</v>
      </c>
      <c r="C242">
        <v>1700</v>
      </c>
      <c r="D242">
        <v>2506</v>
      </c>
      <c r="E242">
        <v>805</v>
      </c>
      <c r="F242">
        <v>409.45662008039528</v>
      </c>
      <c r="G242">
        <v>-7.983809776735705E-2</v>
      </c>
      <c r="H242">
        <v>2.2037608390926877</v>
      </c>
      <c r="I242">
        <v>3.6704031252792118</v>
      </c>
      <c r="J242">
        <v>0.15958133289151566</v>
      </c>
    </row>
    <row r="243" spans="1:10" x14ac:dyDescent="0.25">
      <c r="A243" t="s">
        <v>111</v>
      </c>
      <c r="B243">
        <v>212700.31944444444</v>
      </c>
      <c r="C243">
        <v>220946</v>
      </c>
      <c r="D243">
        <v>298117</v>
      </c>
      <c r="E243">
        <v>107413</v>
      </c>
      <c r="F243">
        <v>58732.148699160658</v>
      </c>
      <c r="G243">
        <v>-0.29582757515826946</v>
      </c>
      <c r="H243">
        <v>1.6813057923239989</v>
      </c>
      <c r="I243">
        <v>12.208367607088748</v>
      </c>
      <c r="J243">
        <v>2.2335036040403988E-3</v>
      </c>
    </row>
    <row r="244" spans="1:10" x14ac:dyDescent="0.25">
      <c r="A244" t="s">
        <v>112</v>
      </c>
      <c r="B244">
        <v>5538.1527777777774</v>
      </c>
      <c r="C244">
        <v>5502</v>
      </c>
      <c r="D244">
        <v>11513</v>
      </c>
      <c r="E244">
        <v>2638</v>
      </c>
      <c r="F244">
        <v>1710.2757202956459</v>
      </c>
      <c r="G244">
        <v>0.87383087206210974</v>
      </c>
      <c r="H244">
        <v>4.5011439303816267</v>
      </c>
      <c r="I244">
        <v>33.395612373378796</v>
      </c>
      <c r="J244">
        <v>5.6006046023071576E-8</v>
      </c>
    </row>
    <row r="245" spans="1:10" x14ac:dyDescent="0.25">
      <c r="A245" t="s">
        <v>113</v>
      </c>
      <c r="B245">
        <v>1685.7361111111111</v>
      </c>
      <c r="C245">
        <v>1692</v>
      </c>
      <c r="D245">
        <v>2548</v>
      </c>
      <c r="E245">
        <v>904</v>
      </c>
      <c r="F245">
        <v>448.75682180935723</v>
      </c>
      <c r="G245">
        <v>8.2617841995128963E-2</v>
      </c>
      <c r="H245">
        <v>1.7697938857809343</v>
      </c>
      <c r="I245">
        <v>8.8847383966168554</v>
      </c>
      <c r="J245">
        <v>1.1768024681929834E-2</v>
      </c>
    </row>
    <row r="246" spans="1:10" x14ac:dyDescent="0.25">
      <c r="A246" t="s">
        <v>114</v>
      </c>
      <c r="B246">
        <v>21490.833333333332</v>
      </c>
      <c r="C246">
        <v>22078.5</v>
      </c>
      <c r="D246">
        <v>29414</v>
      </c>
      <c r="E246">
        <v>11307</v>
      </c>
      <c r="F246">
        <v>4954.0035797858955</v>
      </c>
      <c r="G246">
        <v>-0.24711649098064509</v>
      </c>
      <c r="H246">
        <v>1.808541277545991</v>
      </c>
      <c r="I246">
        <v>9.654959144914967</v>
      </c>
      <c r="J246">
        <v>8.006676102856547E-3</v>
      </c>
    </row>
    <row r="247" spans="1:10" x14ac:dyDescent="0.25">
      <c r="A247" t="s">
        <v>115</v>
      </c>
      <c r="B247">
        <v>3019.6944444444443</v>
      </c>
      <c r="C247">
        <v>2979</v>
      </c>
      <c r="D247">
        <v>7569</v>
      </c>
      <c r="E247">
        <v>1630</v>
      </c>
      <c r="F247">
        <v>776.05049289422345</v>
      </c>
      <c r="G247">
        <v>2.3470737759787124</v>
      </c>
      <c r="H247">
        <v>13.621006777563226</v>
      </c>
      <c r="I247">
        <v>836.42216726864638</v>
      </c>
      <c r="J247">
        <v>0</v>
      </c>
    </row>
    <row r="248" spans="1:10" x14ac:dyDescent="0.25">
      <c r="A248" t="s">
        <v>116</v>
      </c>
      <c r="B248">
        <v>5537.1111111111113</v>
      </c>
      <c r="C248">
        <v>5419.5</v>
      </c>
      <c r="D248">
        <v>8145</v>
      </c>
      <c r="E248">
        <v>3556</v>
      </c>
      <c r="F248">
        <v>1060.746907397802</v>
      </c>
      <c r="G248">
        <v>0.30043713010196671</v>
      </c>
      <c r="H248">
        <v>2.4105010682708721</v>
      </c>
      <c r="I248">
        <v>4.0646645475952923</v>
      </c>
      <c r="J248">
        <v>0.13102956767613794</v>
      </c>
    </row>
    <row r="249" spans="1:10" x14ac:dyDescent="0.25">
      <c r="A249" t="s">
        <v>117</v>
      </c>
      <c r="B249">
        <v>10629.729166666666</v>
      </c>
      <c r="C249">
        <v>10421</v>
      </c>
      <c r="D249">
        <v>15846</v>
      </c>
      <c r="E249">
        <v>5284</v>
      </c>
      <c r="F249">
        <v>2829.562656707617</v>
      </c>
      <c r="G249">
        <v>3.770073693990674E-3</v>
      </c>
      <c r="H249">
        <v>1.7083088132031918</v>
      </c>
      <c r="I249">
        <v>9.6429595408816997</v>
      </c>
      <c r="J249">
        <v>8.0548589735884857E-3</v>
      </c>
    </row>
    <row r="250" spans="1:10" x14ac:dyDescent="0.25">
      <c r="A250" t="s">
        <v>118</v>
      </c>
      <c r="B250">
        <v>3442.7152777777778</v>
      </c>
      <c r="C250">
        <v>3265.5</v>
      </c>
      <c r="D250">
        <v>5411</v>
      </c>
      <c r="E250">
        <v>1728</v>
      </c>
      <c r="F250">
        <v>1070.1525913233152</v>
      </c>
      <c r="G250">
        <v>0.18903502488638335</v>
      </c>
      <c r="H250">
        <v>1.7180987382424453</v>
      </c>
      <c r="I250">
        <v>10.367922210612424</v>
      </c>
      <c r="J250">
        <v>5.6057573828024454E-3</v>
      </c>
    </row>
    <row r="251" spans="1:10" x14ac:dyDescent="0.25">
      <c r="A251" t="s">
        <v>119</v>
      </c>
      <c r="B251">
        <v>2614.3958333333335</v>
      </c>
      <c r="C251">
        <v>2549.5</v>
      </c>
      <c r="D251">
        <v>3788</v>
      </c>
      <c r="E251">
        <v>1696</v>
      </c>
      <c r="F251">
        <v>494.25519609169157</v>
      </c>
      <c r="G251">
        <v>0.38966073828285336</v>
      </c>
      <c r="H251">
        <v>2.3239395896270403</v>
      </c>
      <c r="I251">
        <v>6.2051582342242551</v>
      </c>
      <c r="J251">
        <v>4.4933164926207692E-2</v>
      </c>
    </row>
    <row r="252" spans="1:10" x14ac:dyDescent="0.25">
      <c r="A252" t="s">
        <v>120</v>
      </c>
      <c r="B252">
        <v>1833.7708333333333</v>
      </c>
      <c r="C252">
        <v>1748</v>
      </c>
      <c r="D252">
        <v>2658</v>
      </c>
      <c r="E252">
        <v>1032</v>
      </c>
      <c r="F252">
        <v>389.06917282310962</v>
      </c>
      <c r="G252">
        <v>0.23250859966574064</v>
      </c>
      <c r="H252">
        <v>1.9974011160220724</v>
      </c>
      <c r="I252">
        <v>7.0235237042491043</v>
      </c>
      <c r="J252">
        <v>2.9844286869317505E-2</v>
      </c>
    </row>
    <row r="253" spans="1:10" x14ac:dyDescent="0.25">
      <c r="A253" t="s">
        <v>121</v>
      </c>
      <c r="B253">
        <v>42205.027777777781</v>
      </c>
      <c r="C253">
        <v>42793</v>
      </c>
      <c r="D253">
        <v>61782</v>
      </c>
      <c r="E253">
        <v>22029</v>
      </c>
      <c r="F253">
        <v>11425.07626510907</v>
      </c>
      <c r="G253">
        <v>-0.14949681834945816</v>
      </c>
      <c r="H253">
        <v>1.6553944800861045</v>
      </c>
      <c r="I253">
        <v>11.023861738264682</v>
      </c>
      <c r="J253">
        <v>4.0383024169788895E-3</v>
      </c>
    </row>
    <row r="254" spans="1:10" x14ac:dyDescent="0.25">
      <c r="A254" t="s">
        <v>122</v>
      </c>
      <c r="B254">
        <v>12694.451388888889</v>
      </c>
      <c r="C254">
        <v>12874.5</v>
      </c>
      <c r="D254">
        <v>18461</v>
      </c>
      <c r="E254">
        <v>7396</v>
      </c>
      <c r="F254">
        <v>2831.8556861166262</v>
      </c>
      <c r="G254">
        <v>-6.751875351282273E-2</v>
      </c>
      <c r="H254">
        <v>2.1812206618228593</v>
      </c>
      <c r="I254">
        <v>3.838956893582198</v>
      </c>
      <c r="J254">
        <v>0.1466834454052115</v>
      </c>
    </row>
    <row r="255" spans="1:10" x14ac:dyDescent="0.25">
      <c r="A255" t="s">
        <v>123</v>
      </c>
      <c r="B255">
        <v>14242.6875</v>
      </c>
      <c r="C255">
        <v>14520</v>
      </c>
      <c r="D255">
        <v>20207</v>
      </c>
      <c r="E255">
        <v>7012</v>
      </c>
      <c r="F255">
        <v>3696.2294461307533</v>
      </c>
      <c r="G255">
        <v>-0.20060213730474094</v>
      </c>
      <c r="H255">
        <v>1.7315958455179539</v>
      </c>
      <c r="I255">
        <v>10.2729215943677</v>
      </c>
      <c r="J255">
        <v>5.8784579951673965E-3</v>
      </c>
    </row>
    <row r="256" spans="1:10" x14ac:dyDescent="0.25">
      <c r="A256" t="s">
        <v>124</v>
      </c>
      <c r="B256">
        <v>3935.5347222222222</v>
      </c>
      <c r="C256">
        <v>3734.5</v>
      </c>
      <c r="D256">
        <v>6213</v>
      </c>
      <c r="E256">
        <v>2563</v>
      </c>
      <c r="F256">
        <v>903.3942360005866</v>
      </c>
      <c r="G256">
        <v>0.62045295022516389</v>
      </c>
      <c r="H256">
        <v>2.4788816061907428</v>
      </c>
      <c r="I256">
        <v>10.85335688159325</v>
      </c>
      <c r="J256">
        <v>4.3976787204763612E-3</v>
      </c>
    </row>
    <row r="257" spans="1:10" x14ac:dyDescent="0.25">
      <c r="A257" t="s">
        <v>125</v>
      </c>
      <c r="B257">
        <v>22512.902777777777</v>
      </c>
      <c r="C257">
        <v>23362</v>
      </c>
      <c r="D257">
        <v>33680</v>
      </c>
      <c r="E257">
        <v>11362</v>
      </c>
      <c r="F257">
        <v>5834.6313098558558</v>
      </c>
      <c r="G257">
        <v>-0.21056678030628484</v>
      </c>
      <c r="H257">
        <v>1.9152585807823879</v>
      </c>
      <c r="I257">
        <v>7.8010199745512407</v>
      </c>
      <c r="J257">
        <v>2.0231590960414603E-2</v>
      </c>
    </row>
    <row r="258" spans="1:10" x14ac:dyDescent="0.25">
      <c r="A258" t="s">
        <v>126</v>
      </c>
      <c r="B258">
        <v>14223.8125</v>
      </c>
      <c r="C258">
        <v>14107.5</v>
      </c>
      <c r="D258">
        <v>21739</v>
      </c>
      <c r="E258">
        <v>7054</v>
      </c>
      <c r="F258">
        <v>4250.7785843289357</v>
      </c>
      <c r="G258">
        <v>-3.940999899952153E-2</v>
      </c>
      <c r="H258">
        <v>1.703355645012036</v>
      </c>
      <c r="I258">
        <v>9.7572336318553283</v>
      </c>
      <c r="J258">
        <v>7.6075293670263555E-3</v>
      </c>
    </row>
    <row r="259" spans="1:10" x14ac:dyDescent="0.25">
      <c r="A259" t="s">
        <v>127</v>
      </c>
      <c r="B259">
        <v>8811.9791666666661</v>
      </c>
      <c r="C259">
        <v>8895.5</v>
      </c>
      <c r="D259">
        <v>12986</v>
      </c>
      <c r="E259">
        <v>5121</v>
      </c>
      <c r="F259">
        <v>2217.4357472696315</v>
      </c>
      <c r="G259">
        <v>3.9047527137199133E-2</v>
      </c>
      <c r="H259">
        <v>1.775976648484582</v>
      </c>
      <c r="I259">
        <v>8.6643773990958373</v>
      </c>
      <c r="J259">
        <v>1.3138759200791217E-2</v>
      </c>
    </row>
    <row r="260" spans="1:10" x14ac:dyDescent="0.25">
      <c r="A260" t="s">
        <v>128</v>
      </c>
      <c r="B260">
        <v>11784.805555555555</v>
      </c>
      <c r="C260">
        <v>12094</v>
      </c>
      <c r="D260">
        <v>18545</v>
      </c>
      <c r="E260">
        <v>6294</v>
      </c>
      <c r="F260">
        <v>3134.6258211866434</v>
      </c>
      <c r="G260">
        <v>-4.7545162600520885E-2</v>
      </c>
      <c r="H260">
        <v>1.7986285704434886</v>
      </c>
      <c r="I260">
        <v>8.3550591853902443</v>
      </c>
      <c r="J260">
        <v>1.5336347832762276E-2</v>
      </c>
    </row>
    <row r="261" spans="1:10" x14ac:dyDescent="0.25">
      <c r="A261" t="s">
        <v>129</v>
      </c>
      <c r="B261">
        <v>15296.5625</v>
      </c>
      <c r="C261">
        <v>15512.5</v>
      </c>
      <c r="D261">
        <v>25792</v>
      </c>
      <c r="E261">
        <v>8247</v>
      </c>
      <c r="F261">
        <v>3841.5488093746371</v>
      </c>
      <c r="G261">
        <v>0.32542347086192103</v>
      </c>
      <c r="H261">
        <v>2.7477774052926747</v>
      </c>
      <c r="I261">
        <v>2.8692025422511778</v>
      </c>
      <c r="J261">
        <v>0.23821032641662832</v>
      </c>
    </row>
    <row r="262" spans="1:10" x14ac:dyDescent="0.25">
      <c r="A262" t="s">
        <v>130</v>
      </c>
      <c r="B262">
        <v>2647.5694444444443</v>
      </c>
      <c r="C262">
        <v>2672</v>
      </c>
      <c r="D262">
        <v>4054</v>
      </c>
      <c r="E262">
        <v>1483</v>
      </c>
      <c r="F262">
        <v>724.32506951820733</v>
      </c>
      <c r="G262">
        <v>0.13752957757683518</v>
      </c>
      <c r="H262">
        <v>1.7958393025518811</v>
      </c>
      <c r="I262">
        <v>8.8031622552971314</v>
      </c>
      <c r="J262">
        <v>1.2257943199869614E-2</v>
      </c>
    </row>
    <row r="263" spans="1:10" x14ac:dyDescent="0.25">
      <c r="A263" t="s">
        <v>131</v>
      </c>
      <c r="B263">
        <v>7784.1736111111113</v>
      </c>
      <c r="C263">
        <v>7781</v>
      </c>
      <c r="D263">
        <v>13602</v>
      </c>
      <c r="E263">
        <v>4364</v>
      </c>
      <c r="F263">
        <v>1971.9288322094067</v>
      </c>
      <c r="G263">
        <v>0.49707033655056215</v>
      </c>
      <c r="H263">
        <v>3.0247824795080183</v>
      </c>
      <c r="I263">
        <v>6.0822927310627399</v>
      </c>
      <c r="J263">
        <v>4.7780084644882259E-2</v>
      </c>
    </row>
    <row r="264" spans="1:10" x14ac:dyDescent="0.25">
      <c r="A264" t="s">
        <v>132</v>
      </c>
      <c r="B264">
        <v>49871.777777777781</v>
      </c>
      <c r="C264">
        <v>49272</v>
      </c>
      <c r="D264">
        <v>70444</v>
      </c>
      <c r="E264">
        <v>30935</v>
      </c>
      <c r="F264">
        <v>11879.940178703453</v>
      </c>
      <c r="G264">
        <v>6.6847993997788624E-2</v>
      </c>
      <c r="H264">
        <v>1.6000868429013435</v>
      </c>
      <c r="I264">
        <v>11.493824814888431</v>
      </c>
      <c r="J264">
        <v>3.1926231135169791E-3</v>
      </c>
    </row>
    <row r="265" spans="1:10" x14ac:dyDescent="0.25">
      <c r="A265" t="s">
        <v>133</v>
      </c>
      <c r="B265">
        <v>2708.3263888888887</v>
      </c>
      <c r="C265">
        <v>2720</v>
      </c>
      <c r="D265">
        <v>4594</v>
      </c>
      <c r="E265">
        <v>1472</v>
      </c>
      <c r="F265">
        <v>708.53772229440347</v>
      </c>
      <c r="G265">
        <v>0.18034626810223703</v>
      </c>
      <c r="H265">
        <v>2.2934162803779237</v>
      </c>
      <c r="I265">
        <v>3.5259438178903904</v>
      </c>
      <c r="J265">
        <v>0.17153432117218514</v>
      </c>
    </row>
    <row r="266" spans="1:10" x14ac:dyDescent="0.25">
      <c r="A266" t="s">
        <v>134</v>
      </c>
      <c r="B266">
        <v>4957.6527777777774</v>
      </c>
      <c r="C266">
        <v>4701</v>
      </c>
      <c r="D266">
        <v>9930</v>
      </c>
      <c r="E266">
        <v>1995</v>
      </c>
      <c r="F266">
        <v>1778.7831360306952</v>
      </c>
      <c r="G266">
        <v>0.50662991790298606</v>
      </c>
      <c r="H266">
        <v>2.5677414945034838</v>
      </c>
      <c r="I266">
        <v>7.2322571709479284</v>
      </c>
      <c r="J266">
        <v>2.6886564302090687E-2</v>
      </c>
    </row>
    <row r="267" spans="1:10" x14ac:dyDescent="0.25">
      <c r="A267" t="s">
        <v>135</v>
      </c>
      <c r="B267">
        <v>705.92361111111109</v>
      </c>
      <c r="C267">
        <v>709.5</v>
      </c>
      <c r="D267">
        <v>1436</v>
      </c>
      <c r="E267">
        <v>339</v>
      </c>
      <c r="F267">
        <v>191.41917828744147</v>
      </c>
      <c r="G267">
        <v>0.46114333455892442</v>
      </c>
      <c r="H267">
        <v>3.1900044996008861</v>
      </c>
      <c r="I267">
        <v>5.5422152844697523</v>
      </c>
      <c r="J267">
        <v>6.2592636084098707E-2</v>
      </c>
    </row>
    <row r="268" spans="1:10" x14ac:dyDescent="0.25">
      <c r="A268" t="s">
        <v>136</v>
      </c>
      <c r="B268">
        <v>8712.2222222222226</v>
      </c>
      <c r="C268">
        <v>9195.5</v>
      </c>
      <c r="D268">
        <v>12114</v>
      </c>
      <c r="E268">
        <v>4696</v>
      </c>
      <c r="F268">
        <v>2100.5036939871748</v>
      </c>
      <c r="G268">
        <v>-0.27270348450527693</v>
      </c>
      <c r="H268">
        <v>1.8419198455801684</v>
      </c>
      <c r="I268">
        <v>9.5141732049724794</v>
      </c>
      <c r="J268">
        <v>8.5906008099029263E-3</v>
      </c>
    </row>
    <row r="269" spans="1:10" x14ac:dyDescent="0.25">
      <c r="A269" t="s">
        <v>137</v>
      </c>
      <c r="B269">
        <v>4441.5694444444443</v>
      </c>
      <c r="C269">
        <v>4382.5</v>
      </c>
      <c r="D269">
        <v>7776</v>
      </c>
      <c r="E269">
        <v>2005</v>
      </c>
      <c r="F269">
        <v>1293.7367067809494</v>
      </c>
      <c r="G269">
        <v>0.2113404245252157</v>
      </c>
      <c r="H269">
        <v>2.0538033453617781</v>
      </c>
      <c r="I269">
        <v>6.1440257702085326</v>
      </c>
      <c r="J269">
        <v>4.6327808385674851E-2</v>
      </c>
    </row>
    <row r="270" spans="1:10" x14ac:dyDescent="0.25">
      <c r="A270" t="s">
        <v>138</v>
      </c>
      <c r="B270">
        <v>4774.7777777777774</v>
      </c>
      <c r="C270">
        <v>4857.5</v>
      </c>
      <c r="D270">
        <v>9811</v>
      </c>
      <c r="E270">
        <v>2475</v>
      </c>
      <c r="F270">
        <v>1205.710419050783</v>
      </c>
      <c r="G270">
        <v>0.26087016847373623</v>
      </c>
      <c r="H270">
        <v>3.9572900258723496</v>
      </c>
      <c r="I270">
        <v>7.8227334242541033</v>
      </c>
      <c r="J270">
        <v>2.0013130174173277E-2</v>
      </c>
    </row>
    <row r="271" spans="1:10" x14ac:dyDescent="0.25">
      <c r="A271" t="s">
        <v>139</v>
      </c>
      <c r="B271">
        <v>9682.6111111111113</v>
      </c>
      <c r="C271">
        <v>9651.5</v>
      </c>
      <c r="D271">
        <v>16326</v>
      </c>
      <c r="E271">
        <v>4388</v>
      </c>
      <c r="F271">
        <v>3071.5461246674458</v>
      </c>
      <c r="G271">
        <v>8.1177118858593092E-2</v>
      </c>
      <c r="H271">
        <v>1.8326823776631569</v>
      </c>
      <c r="I271">
        <v>7.9809441942660202</v>
      </c>
      <c r="J271">
        <v>1.8490982519065779E-2</v>
      </c>
    </row>
    <row r="272" spans="1:10" x14ac:dyDescent="0.25">
      <c r="A272" t="s">
        <v>140</v>
      </c>
      <c r="B272">
        <v>1651.5972222222222</v>
      </c>
      <c r="C272">
        <v>1587.5</v>
      </c>
      <c r="D272">
        <v>2735</v>
      </c>
      <c r="E272">
        <v>895</v>
      </c>
      <c r="F272">
        <v>438.93743790866637</v>
      </c>
      <c r="G272">
        <v>0.32200429915655965</v>
      </c>
      <c r="H272">
        <v>2.1465489035839251</v>
      </c>
      <c r="I272">
        <v>6.608233325178972</v>
      </c>
      <c r="J272">
        <v>3.6731643945276726E-2</v>
      </c>
    </row>
    <row r="273" spans="1:10" x14ac:dyDescent="0.25">
      <c r="A273" t="s">
        <v>141</v>
      </c>
      <c r="B273">
        <v>2614.4027777777778</v>
      </c>
      <c r="C273">
        <v>2575</v>
      </c>
      <c r="D273">
        <v>4935</v>
      </c>
      <c r="E273">
        <v>1117</v>
      </c>
      <c r="F273">
        <v>800.03230109129538</v>
      </c>
      <c r="G273">
        <v>0.87327506108150776</v>
      </c>
      <c r="H273">
        <v>3.8493052535937724</v>
      </c>
      <c r="I273">
        <v>23.585316254110623</v>
      </c>
      <c r="J273">
        <v>7.5598581811275878E-6</v>
      </c>
    </row>
    <row r="274" spans="1:10" x14ac:dyDescent="0.25">
      <c r="A274" t="s">
        <v>142</v>
      </c>
      <c r="B274">
        <v>8888.0069444444453</v>
      </c>
      <c r="C274">
        <v>9222.5</v>
      </c>
      <c r="D274">
        <v>13492</v>
      </c>
      <c r="E274">
        <v>4030</v>
      </c>
      <c r="F274">
        <v>2587.2818998559223</v>
      </c>
      <c r="G274">
        <v>-1.7065575095042092E-2</v>
      </c>
      <c r="H274">
        <v>1.6552661449300501</v>
      </c>
      <c r="I274">
        <v>10.485347780960707</v>
      </c>
      <c r="J274">
        <v>5.2861034602943446E-3</v>
      </c>
    </row>
    <row r="275" spans="1:10" x14ac:dyDescent="0.25">
      <c r="A275" t="s">
        <v>143</v>
      </c>
      <c r="B275">
        <v>4978.8125</v>
      </c>
      <c r="C275">
        <v>5014.5</v>
      </c>
      <c r="D275">
        <v>7851</v>
      </c>
      <c r="E275">
        <v>2585</v>
      </c>
      <c r="F275">
        <v>1205.208620009314</v>
      </c>
      <c r="G275">
        <v>-6.7860959618828709E-2</v>
      </c>
      <c r="H275">
        <v>2.1698160260393942</v>
      </c>
      <c r="I275">
        <v>3.9502735448114161</v>
      </c>
      <c r="J275">
        <v>0.13874233482228393</v>
      </c>
    </row>
    <row r="276" spans="1:10" x14ac:dyDescent="0.25">
      <c r="A276" t="s">
        <v>144</v>
      </c>
      <c r="B276">
        <v>679.30555555555554</v>
      </c>
      <c r="C276">
        <v>628</v>
      </c>
      <c r="D276">
        <v>1327</v>
      </c>
      <c r="E276">
        <v>306</v>
      </c>
      <c r="F276">
        <v>214.94016984332316</v>
      </c>
      <c r="G276">
        <v>0.60340471219870162</v>
      </c>
      <c r="H276">
        <v>2.5734237192971885</v>
      </c>
      <c r="I276">
        <v>9.8376875858379691</v>
      </c>
      <c r="J276">
        <v>7.3075750342328494E-3</v>
      </c>
    </row>
    <row r="277" spans="1:10" x14ac:dyDescent="0.25">
      <c r="A277" t="s">
        <v>145</v>
      </c>
      <c r="B277">
        <v>970.28472222222217</v>
      </c>
      <c r="C277">
        <v>1008</v>
      </c>
      <c r="D277">
        <v>1861</v>
      </c>
      <c r="E277">
        <v>351</v>
      </c>
      <c r="F277">
        <v>333.25174052382692</v>
      </c>
      <c r="G277">
        <v>0.14320705170535411</v>
      </c>
      <c r="H277">
        <v>2.3021837477981224</v>
      </c>
      <c r="I277">
        <v>3.1599802428476664</v>
      </c>
      <c r="J277">
        <v>0.2059771329556298</v>
      </c>
    </row>
    <row r="278" spans="1:10" x14ac:dyDescent="0.25">
      <c r="A278" t="s">
        <v>146</v>
      </c>
      <c r="B278">
        <v>28564.854166666668</v>
      </c>
      <c r="C278">
        <v>29533</v>
      </c>
      <c r="D278">
        <v>44193</v>
      </c>
      <c r="E278">
        <v>14477</v>
      </c>
      <c r="F278">
        <v>8250.9462707739931</v>
      </c>
      <c r="G278">
        <v>-9.859326154750242E-2</v>
      </c>
      <c r="H278">
        <v>1.5508587245829382</v>
      </c>
      <c r="I278">
        <v>12.462621871700447</v>
      </c>
      <c r="J278">
        <v>1.9668717631073918E-3</v>
      </c>
    </row>
    <row r="279" spans="1:10" x14ac:dyDescent="0.25">
      <c r="A279" t="s">
        <v>147</v>
      </c>
      <c r="B279">
        <v>3354.0833333333335</v>
      </c>
      <c r="C279">
        <v>3331</v>
      </c>
      <c r="D279">
        <v>5886</v>
      </c>
      <c r="E279">
        <v>1214</v>
      </c>
      <c r="F279">
        <v>1191.3361629476599</v>
      </c>
      <c r="G279">
        <v>0.11952034296412843</v>
      </c>
      <c r="H279">
        <v>1.7496055796811747</v>
      </c>
      <c r="I279">
        <v>9.3661709731436638</v>
      </c>
      <c r="J279">
        <v>9.2504277380845989E-3</v>
      </c>
    </row>
    <row r="280" spans="1:10" x14ac:dyDescent="0.25">
      <c r="A280" t="s">
        <v>148</v>
      </c>
      <c r="B280">
        <v>11081.368055555555</v>
      </c>
      <c r="C280">
        <v>11621.5</v>
      </c>
      <c r="D280">
        <v>19133</v>
      </c>
      <c r="E280">
        <v>4880</v>
      </c>
      <c r="F280">
        <v>3220.561402101609</v>
      </c>
      <c r="G280">
        <v>-2.7793449270120348E-2</v>
      </c>
      <c r="H280">
        <v>2.3591632198100188</v>
      </c>
      <c r="I280">
        <v>2.2349173228399923</v>
      </c>
      <c r="J280">
        <v>0.32711003656909865</v>
      </c>
    </row>
    <row r="281" spans="1:10" x14ac:dyDescent="0.25">
      <c r="A281" t="s">
        <v>149</v>
      </c>
      <c r="B281">
        <v>22036.548611111109</v>
      </c>
      <c r="C281">
        <v>22652</v>
      </c>
      <c r="D281">
        <v>33552</v>
      </c>
      <c r="E281">
        <v>10988</v>
      </c>
      <c r="F281">
        <v>6150.601401977864</v>
      </c>
      <c r="G281">
        <v>-0.10806798888344819</v>
      </c>
      <c r="H281">
        <v>1.6693781601272228</v>
      </c>
      <c r="I281">
        <v>10.53871954785372</v>
      </c>
      <c r="J281">
        <v>5.146904701010091E-3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29376.818486590037</v>
      </c>
      <c r="C5">
        <v>29860.672413793101</v>
      </c>
      <c r="D5">
        <v>41693.034482758616</v>
      </c>
      <c r="E5">
        <v>14754.620689655172</v>
      </c>
      <c r="F5">
        <v>6873.737809416768</v>
      </c>
      <c r="G5">
        <v>-0.15373972824869028</v>
      </c>
      <c r="H5">
        <v>1.7593071819245332</v>
      </c>
      <c r="I5">
        <v>9.451197602424001</v>
      </c>
      <c r="J5">
        <v>8.8654037057247503E-3</v>
      </c>
    </row>
    <row r="6" spans="1:10" x14ac:dyDescent="0.25">
      <c r="A6" t="s">
        <v>14</v>
      </c>
      <c r="B6">
        <v>38101.05147946861</v>
      </c>
      <c r="C6">
        <v>38682.728260869568</v>
      </c>
      <c r="D6">
        <v>54197.597826086974</v>
      </c>
      <c r="E6">
        <v>18553.945652173912</v>
      </c>
      <c r="F6">
        <v>9539.7622994636768</v>
      </c>
      <c r="G6">
        <v>-0.15978269984310869</v>
      </c>
      <c r="H6">
        <v>1.7001382636672635</v>
      </c>
      <c r="I6">
        <v>10.394739605071493</v>
      </c>
      <c r="J6">
        <v>5.5310931728793644E-3</v>
      </c>
    </row>
    <row r="7" spans="1:10" x14ac:dyDescent="0.25">
      <c r="A7" t="s">
        <v>15</v>
      </c>
      <c r="B7">
        <v>19116.714330808089</v>
      </c>
      <c r="C7">
        <v>19047.340909090912</v>
      </c>
      <c r="D7">
        <v>29033.272727272732</v>
      </c>
      <c r="E7">
        <v>9555.3636363636379</v>
      </c>
      <c r="F7">
        <v>4898.3709027035311</v>
      </c>
      <c r="G7">
        <v>-2.56331405618597E-2</v>
      </c>
      <c r="H7">
        <v>1.6768030048850753</v>
      </c>
      <c r="I7">
        <v>10.150849222174584</v>
      </c>
      <c r="J7">
        <v>6.2484327224574532E-3</v>
      </c>
    </row>
    <row r="8" spans="1:10" x14ac:dyDescent="0.25">
      <c r="A8" t="s">
        <v>16</v>
      </c>
      <c r="B8">
        <v>46851.744444444426</v>
      </c>
      <c r="C8">
        <v>47945.76666666667</v>
      </c>
      <c r="D8">
        <v>66896.733333333337</v>
      </c>
      <c r="E8">
        <v>23357.399999999998</v>
      </c>
      <c r="F8">
        <v>11850.024813460392</v>
      </c>
      <c r="G8">
        <v>-0.14597640356805364</v>
      </c>
      <c r="H8">
        <v>1.6691765357576263</v>
      </c>
      <c r="I8">
        <v>10.777939883711488</v>
      </c>
      <c r="J8">
        <v>4.5666748545265534E-3</v>
      </c>
    </row>
    <row r="9" spans="1:10" x14ac:dyDescent="0.25">
      <c r="A9" t="s">
        <v>17</v>
      </c>
      <c r="B9">
        <v>14318.736111111111</v>
      </c>
      <c r="C9">
        <v>14142.5</v>
      </c>
      <c r="D9">
        <v>21392</v>
      </c>
      <c r="E9">
        <v>7026</v>
      </c>
      <c r="F9">
        <v>3515.992330727674</v>
      </c>
      <c r="G9">
        <v>-2.700299613694011E-2</v>
      </c>
      <c r="H9">
        <v>2.057331049644386</v>
      </c>
      <c r="I9">
        <v>5.0279917147515976</v>
      </c>
      <c r="J9">
        <v>8.0944150884350918E-2</v>
      </c>
    </row>
    <row r="10" spans="1:10" x14ac:dyDescent="0.25">
      <c r="A10" t="s">
        <v>18</v>
      </c>
      <c r="B10">
        <v>23360.284722222234</v>
      </c>
      <c r="C10">
        <v>23659.575000000001</v>
      </c>
      <c r="D10">
        <v>33225.15</v>
      </c>
      <c r="E10">
        <v>11663.550000000001</v>
      </c>
      <c r="F10">
        <v>5556.3152421123468</v>
      </c>
      <c r="G10">
        <v>-0.14959016502563227</v>
      </c>
      <c r="H10">
        <v>1.7824950856995971</v>
      </c>
      <c r="I10">
        <v>9.0805611785663132</v>
      </c>
      <c r="J10">
        <v>1.0670412130150408E-2</v>
      </c>
    </row>
    <row r="11" spans="1:10" x14ac:dyDescent="0.25">
      <c r="A11" t="s">
        <v>19</v>
      </c>
      <c r="B11">
        <v>95076.244281045772</v>
      </c>
      <c r="C11">
        <v>97251.5</v>
      </c>
      <c r="D11">
        <v>137704.29411764705</v>
      </c>
      <c r="E11">
        <v>50354.05882352942</v>
      </c>
      <c r="F11">
        <v>22708.364073470399</v>
      </c>
      <c r="G11">
        <v>-0.13518875531296032</v>
      </c>
      <c r="H11">
        <v>1.6942331527448886</v>
      </c>
      <c r="I11">
        <v>10.308856352846364</v>
      </c>
      <c r="J11">
        <v>5.7737807152554721E-3</v>
      </c>
    </row>
    <row r="12" spans="1:10" x14ac:dyDescent="0.25">
      <c r="A12" t="s">
        <v>20</v>
      </c>
      <c r="B12">
        <v>9392.0421296296245</v>
      </c>
      <c r="C12">
        <v>9206.2666666666664</v>
      </c>
      <c r="D12">
        <v>14273</v>
      </c>
      <c r="E12">
        <v>4414.1333333333332</v>
      </c>
      <c r="F12">
        <v>2470.8512899310522</v>
      </c>
      <c r="G12">
        <v>1.3608701886856645E-2</v>
      </c>
      <c r="H12">
        <v>1.9248041169527832</v>
      </c>
      <c r="I12">
        <v>6.5966443408913182</v>
      </c>
      <c r="J12">
        <v>3.6945103013734437E-2</v>
      </c>
    </row>
    <row r="13" spans="1:10" x14ac:dyDescent="0.25">
      <c r="A13" t="s">
        <v>21</v>
      </c>
      <c r="B13">
        <v>42421.578914141428</v>
      </c>
      <c r="C13">
        <v>42955.500000000007</v>
      </c>
      <c r="D13">
        <v>59492.454545454544</v>
      </c>
      <c r="E13">
        <v>22179.727272727272</v>
      </c>
      <c r="F13">
        <v>10141.215757749316</v>
      </c>
      <c r="G13">
        <v>-0.14198505102808093</v>
      </c>
      <c r="H13">
        <v>1.6854098577717429</v>
      </c>
      <c r="I13">
        <v>10.493143288175785</v>
      </c>
      <c r="J13">
        <v>5.265539633861116E-3</v>
      </c>
    </row>
    <row r="14" spans="1:10" x14ac:dyDescent="0.25">
      <c r="A14" t="s">
        <v>22</v>
      </c>
      <c r="B14">
        <v>6684.9120370370329</v>
      </c>
      <c r="C14">
        <v>6647.666666666667</v>
      </c>
      <c r="D14">
        <v>9768.75</v>
      </c>
      <c r="E14">
        <v>3163.75</v>
      </c>
      <c r="F14">
        <v>1664.2888529199354</v>
      </c>
      <c r="G14">
        <v>-7.1743331644669839E-2</v>
      </c>
      <c r="H14">
        <v>1.9555901746765028</v>
      </c>
      <c r="I14">
        <v>6.3314261421531555</v>
      </c>
      <c r="J14">
        <v>4.2184050860325728E-2</v>
      </c>
    </row>
    <row r="15" spans="1:10" x14ac:dyDescent="0.25">
      <c r="A15" t="s">
        <v>23</v>
      </c>
      <c r="B15">
        <v>29399.189102564098</v>
      </c>
      <c r="C15">
        <v>29553.243589743583</v>
      </c>
      <c r="D15">
        <v>41426.717948717946</v>
      </c>
      <c r="E15">
        <v>15838.051282051278</v>
      </c>
      <c r="F15">
        <v>7005.3310870018249</v>
      </c>
      <c r="G15">
        <v>-0.1248192308344495</v>
      </c>
      <c r="H15">
        <v>1.6541568000497475</v>
      </c>
      <c r="I15">
        <v>10.877872570975265</v>
      </c>
      <c r="J15">
        <v>4.3441016979787195E-3</v>
      </c>
    </row>
    <row r="16" spans="1:10" x14ac:dyDescent="0.25">
      <c r="A16" t="s">
        <v>24</v>
      </c>
      <c r="B16">
        <v>7774.929783950618</v>
      </c>
      <c r="C16">
        <v>7750.2037037037044</v>
      </c>
      <c r="D16">
        <v>11091.740740740743</v>
      </c>
      <c r="E16">
        <v>4739.8888888888887</v>
      </c>
      <c r="F16">
        <v>1633.7165385911985</v>
      </c>
      <c r="G16">
        <v>6.6851640455388873E-3</v>
      </c>
      <c r="H16">
        <v>1.8139276377182252</v>
      </c>
      <c r="I16">
        <v>8.0832449530208521</v>
      </c>
      <c r="J16">
        <v>1.7568944079522031E-2</v>
      </c>
    </row>
    <row r="17" spans="1:10" x14ac:dyDescent="0.25">
      <c r="A17" t="s">
        <v>25</v>
      </c>
      <c r="B17">
        <v>56686.212384259285</v>
      </c>
      <c r="C17">
        <v>58011.583333333336</v>
      </c>
      <c r="D17">
        <v>81689.75</v>
      </c>
      <c r="E17">
        <v>29392.083333333336</v>
      </c>
      <c r="F17">
        <v>14007.331945898975</v>
      </c>
      <c r="G17">
        <v>-0.16034048840648579</v>
      </c>
      <c r="H17">
        <v>1.6795305701166059</v>
      </c>
      <c r="I17">
        <v>10.721709454422353</v>
      </c>
      <c r="J17">
        <v>4.6968898318705543E-3</v>
      </c>
    </row>
    <row r="18" spans="1:10" x14ac:dyDescent="0.25">
      <c r="A18" t="s">
        <v>26</v>
      </c>
      <c r="B18">
        <v>14081.839153439158</v>
      </c>
      <c r="C18">
        <v>14319.233333333337</v>
      </c>
      <c r="D18">
        <v>19488.08571428572</v>
      </c>
      <c r="E18">
        <v>8579.5619047619057</v>
      </c>
      <c r="F18">
        <v>2891.4031669135352</v>
      </c>
      <c r="G18">
        <v>-0.1042458746083756</v>
      </c>
      <c r="H18">
        <v>1.7471910522369845</v>
      </c>
      <c r="I18">
        <v>9.3184604820334958</v>
      </c>
      <c r="J18">
        <v>9.4737521014796044E-3</v>
      </c>
    </row>
    <row r="19" spans="1:10" x14ac:dyDescent="0.25">
      <c r="A19" t="s">
        <v>27</v>
      </c>
      <c r="B19">
        <v>25883.208010335919</v>
      </c>
      <c r="C19">
        <v>26434.604651162794</v>
      </c>
      <c r="D19">
        <v>36853.720930232557</v>
      </c>
      <c r="E19">
        <v>13536.767441860466</v>
      </c>
      <c r="F19">
        <v>6205.6308848932995</v>
      </c>
      <c r="G19">
        <v>-0.17476257154963737</v>
      </c>
      <c r="H19">
        <v>1.6640892411919701</v>
      </c>
      <c r="I19">
        <v>11.085302670603069</v>
      </c>
      <c r="J19">
        <v>3.9161300878129968E-3</v>
      </c>
    </row>
    <row r="20" spans="1:10" x14ac:dyDescent="0.25">
      <c r="A20" t="s">
        <v>28</v>
      </c>
      <c r="B20">
        <v>32118.0289011438</v>
      </c>
      <c r="C20">
        <v>32730.536764705888</v>
      </c>
      <c r="D20">
        <v>45868.176470588252</v>
      </c>
      <c r="E20">
        <v>16824.132352941178</v>
      </c>
      <c r="F20">
        <v>7687.0025080931082</v>
      </c>
      <c r="G20">
        <v>-0.16684947925264515</v>
      </c>
      <c r="H20">
        <v>1.6846130921061553</v>
      </c>
      <c r="I20">
        <v>10.693852616963635</v>
      </c>
      <c r="J20">
        <v>4.7627678031304521E-3</v>
      </c>
    </row>
    <row r="21" spans="1:10" x14ac:dyDescent="0.25">
      <c r="A21" t="s">
        <v>29</v>
      </c>
      <c r="B21">
        <v>4620.4600694444443</v>
      </c>
      <c r="C21">
        <v>4661.1875</v>
      </c>
      <c r="D21">
        <v>6713.25</v>
      </c>
      <c r="E21">
        <v>2637.5</v>
      </c>
      <c r="F21">
        <v>1108.4362868967414</v>
      </c>
      <c r="G21">
        <v>2.0065598745706608E-2</v>
      </c>
      <c r="H21">
        <v>1.7515831264395594</v>
      </c>
      <c r="I21">
        <v>8.996478588379814</v>
      </c>
      <c r="J21">
        <v>1.1128573442518497E-2</v>
      </c>
    </row>
    <row r="22" spans="1:10" x14ac:dyDescent="0.25">
      <c r="A22" t="s">
        <v>30</v>
      </c>
      <c r="B22">
        <v>33124.989583333343</v>
      </c>
      <c r="C22">
        <v>33653.900000000009</v>
      </c>
      <c r="D22">
        <v>47074.400000000009</v>
      </c>
      <c r="E22">
        <v>16752.300000000003</v>
      </c>
      <c r="F22">
        <v>7718.536606080278</v>
      </c>
      <c r="G22">
        <v>-0.19273365748917864</v>
      </c>
      <c r="H22">
        <v>1.747085198211108</v>
      </c>
      <c r="I22">
        <v>9.9640642853006707</v>
      </c>
      <c r="J22">
        <v>6.8601076657597293E-3</v>
      </c>
    </row>
    <row r="23" spans="1:10" x14ac:dyDescent="0.25">
      <c r="A23" t="s">
        <v>31</v>
      </c>
      <c r="B23">
        <v>12293.558050565531</v>
      </c>
      <c r="C23">
        <v>12436.700598802396</v>
      </c>
      <c r="D23">
        <v>17737.538922155687</v>
      </c>
      <c r="E23">
        <v>6041.0838323353291</v>
      </c>
      <c r="F23">
        <v>3139.2681251175095</v>
      </c>
      <c r="G23">
        <v>-0.12254090488224374</v>
      </c>
      <c r="H23">
        <v>1.6694453417237127</v>
      </c>
      <c r="I23">
        <v>10.619445189983914</v>
      </c>
      <c r="J23">
        <v>4.9432978230676827E-3</v>
      </c>
    </row>
    <row r="24" spans="1:10" x14ac:dyDescent="0.25">
      <c r="A24" t="s">
        <v>32</v>
      </c>
      <c r="B24">
        <v>14738.560763888892</v>
      </c>
      <c r="C24">
        <v>15037.312499999996</v>
      </c>
      <c r="D24">
        <v>21406.763888888891</v>
      </c>
      <c r="E24">
        <v>7722.0555555555566</v>
      </c>
      <c r="F24">
        <v>3575.3754257693895</v>
      </c>
      <c r="G24">
        <v>-0.14613496067797863</v>
      </c>
      <c r="H24">
        <v>1.6719520115550666</v>
      </c>
      <c r="I24">
        <v>10.734967576966627</v>
      </c>
      <c r="J24">
        <v>4.6658568348498797E-3</v>
      </c>
    </row>
    <row r="25" spans="1:10" x14ac:dyDescent="0.25">
      <c r="A25" t="s">
        <v>33</v>
      </c>
      <c r="B25">
        <v>14509.297809829059</v>
      </c>
      <c r="C25">
        <v>14661.778846153844</v>
      </c>
      <c r="D25">
        <v>20778.923076923074</v>
      </c>
      <c r="E25">
        <v>7892.2115384615363</v>
      </c>
      <c r="F25">
        <v>3520.8398518488443</v>
      </c>
      <c r="G25">
        <v>-0.12162409299724712</v>
      </c>
      <c r="H25">
        <v>1.61803698348461</v>
      </c>
      <c r="I25">
        <v>11.447946887044747</v>
      </c>
      <c r="J25">
        <v>3.2667050124994823E-3</v>
      </c>
    </row>
    <row r="26" spans="1:10" x14ac:dyDescent="0.25">
      <c r="A26" t="s">
        <v>34</v>
      </c>
      <c r="B26">
        <v>8928.51286907537</v>
      </c>
      <c r="C26">
        <v>9040.8951048951058</v>
      </c>
      <c r="D26">
        <v>13292.132867132868</v>
      </c>
      <c r="E26">
        <v>4473.4055944055945</v>
      </c>
      <c r="F26">
        <v>2493.4032868199502</v>
      </c>
      <c r="G26">
        <v>-0.13039729505568831</v>
      </c>
      <c r="H26">
        <v>1.6112256036038071</v>
      </c>
      <c r="I26">
        <v>11.615079039824519</v>
      </c>
      <c r="J26">
        <v>3.0048142699434788E-3</v>
      </c>
    </row>
    <row r="27" spans="1:10" x14ac:dyDescent="0.25">
      <c r="A27" t="s">
        <v>35</v>
      </c>
      <c r="B27">
        <v>8304.3818121693112</v>
      </c>
      <c r="C27">
        <v>8446.5523809523838</v>
      </c>
      <c r="D27">
        <v>12542.504761904767</v>
      </c>
      <c r="E27">
        <v>3802.8285714285721</v>
      </c>
      <c r="F27">
        <v>2477.6627398297314</v>
      </c>
      <c r="G27">
        <v>-0.13039186025978644</v>
      </c>
      <c r="H27">
        <v>1.5998804063500003</v>
      </c>
      <c r="I27">
        <v>11.804441193260992</v>
      </c>
      <c r="J27">
        <v>2.7333683660065722E-3</v>
      </c>
    </row>
    <row r="28" spans="1:10" x14ac:dyDescent="0.25">
      <c r="A28" t="s">
        <v>36</v>
      </c>
      <c r="B28">
        <v>5160.2664609053481</v>
      </c>
      <c r="C28">
        <v>5288.6944444444434</v>
      </c>
      <c r="D28">
        <v>8519.3333333333321</v>
      </c>
      <c r="E28">
        <v>2185.1574074074069</v>
      </c>
      <c r="F28">
        <v>1772.1331272438949</v>
      </c>
      <c r="G28">
        <v>-5.0521840401846693E-2</v>
      </c>
      <c r="H28">
        <v>1.6225794287644293</v>
      </c>
      <c r="I28">
        <v>11.072977167566329</v>
      </c>
      <c r="J28">
        <v>3.9403387438041726E-3</v>
      </c>
    </row>
    <row r="29" spans="1:10" x14ac:dyDescent="0.25">
      <c r="A29" t="s">
        <v>37</v>
      </c>
      <c r="B29">
        <v>13133.390357905984</v>
      </c>
      <c r="C29">
        <v>13475.028846153848</v>
      </c>
      <c r="D29">
        <v>18530.51923076923</v>
      </c>
      <c r="E29">
        <v>6386.0192307692314</v>
      </c>
      <c r="F29">
        <v>3380.5265958156219</v>
      </c>
      <c r="G29">
        <v>-0.18770727641283769</v>
      </c>
      <c r="H29">
        <v>1.6606809886137943</v>
      </c>
      <c r="I29">
        <v>11.254798570149688</v>
      </c>
      <c r="J29">
        <v>3.5979203353294631E-3</v>
      </c>
    </row>
    <row r="30" spans="1:10" x14ac:dyDescent="0.25">
      <c r="A30" t="s">
        <v>38</v>
      </c>
      <c r="B30">
        <v>9295.7476388888936</v>
      </c>
      <c r="C30">
        <v>9406.380000000001</v>
      </c>
      <c r="D30">
        <v>14126.52</v>
      </c>
      <c r="E30">
        <v>4579.92</v>
      </c>
      <c r="F30">
        <v>2796.1129480773079</v>
      </c>
      <c r="G30">
        <v>-2.4448685546246032E-2</v>
      </c>
      <c r="H30">
        <v>1.5839743623352676</v>
      </c>
      <c r="I30">
        <v>11.670630618819599</v>
      </c>
      <c r="J30">
        <v>2.9225016225965517E-3</v>
      </c>
    </row>
    <row r="31" spans="1:10" x14ac:dyDescent="0.25">
      <c r="A31" t="s">
        <v>39</v>
      </c>
      <c r="B31">
        <v>14724.712731481488</v>
      </c>
      <c r="C31">
        <v>14912.216666666667</v>
      </c>
      <c r="D31">
        <v>21374.1</v>
      </c>
      <c r="E31">
        <v>7641.0333333333328</v>
      </c>
      <c r="F31">
        <v>3734.4157248446927</v>
      </c>
      <c r="G31">
        <v>-0.1544287538074566</v>
      </c>
      <c r="H31">
        <v>1.6345538637094557</v>
      </c>
      <c r="I31">
        <v>11.398372472455902</v>
      </c>
      <c r="J31">
        <v>3.3486893911119919E-3</v>
      </c>
    </row>
    <row r="32" spans="1:10" x14ac:dyDescent="0.25">
      <c r="A32" t="s">
        <v>40</v>
      </c>
      <c r="B32">
        <v>6844.7062368972793</v>
      </c>
      <c r="C32">
        <v>7021.0471698113215</v>
      </c>
      <c r="D32">
        <v>10182.915094339623</v>
      </c>
      <c r="E32">
        <v>3402.9433962264156</v>
      </c>
      <c r="F32">
        <v>1887.9047596543189</v>
      </c>
      <c r="G32">
        <v>-6.0673295470590576E-2</v>
      </c>
      <c r="H32">
        <v>1.6391390435968103</v>
      </c>
      <c r="I32">
        <v>10.829364945087853</v>
      </c>
      <c r="J32">
        <v>4.4507508239913784E-3</v>
      </c>
    </row>
    <row r="33" spans="1:10" x14ac:dyDescent="0.25">
      <c r="A33" t="s">
        <v>41</v>
      </c>
      <c r="B33">
        <v>5607.8407841435192</v>
      </c>
      <c r="C33">
        <v>5809.5052083333339</v>
      </c>
      <c r="D33">
        <v>8684.625</v>
      </c>
      <c r="E33">
        <v>2676.7708333333335</v>
      </c>
      <c r="F33">
        <v>1605.3717178277466</v>
      </c>
      <c r="G33">
        <v>-4.0810550932973706E-2</v>
      </c>
      <c r="H33">
        <v>1.6695550132843773</v>
      </c>
      <c r="I33">
        <v>10.290513149017054</v>
      </c>
      <c r="J33">
        <v>5.8269791178913177E-3</v>
      </c>
    </row>
    <row r="34" spans="1:10" x14ac:dyDescent="0.25">
      <c r="A34" t="s">
        <v>42</v>
      </c>
      <c r="B34">
        <v>22837.038492063497</v>
      </c>
      <c r="C34">
        <v>23005.050000000003</v>
      </c>
      <c r="D34">
        <v>34248.271428571432</v>
      </c>
      <c r="E34">
        <v>11383.400000000001</v>
      </c>
      <c r="F34">
        <v>6635.3837269677288</v>
      </c>
      <c r="G34">
        <v>-8.1924164165391625E-2</v>
      </c>
      <c r="H34">
        <v>1.5834536979023786</v>
      </c>
      <c r="I34">
        <v>11.829294704493178</v>
      </c>
      <c r="J34">
        <v>2.6996116429907069E-3</v>
      </c>
    </row>
    <row r="35" spans="1:10" x14ac:dyDescent="0.25">
      <c r="A35" t="s">
        <v>43</v>
      </c>
      <c r="B35">
        <v>17190.613729508197</v>
      </c>
      <c r="C35">
        <v>17455.360655737706</v>
      </c>
      <c r="D35">
        <v>26560.934426229513</v>
      </c>
      <c r="E35">
        <v>8313.7049180327886</v>
      </c>
      <c r="F35">
        <v>5164.5393556494282</v>
      </c>
      <c r="G35">
        <v>-5.5174979625861729E-2</v>
      </c>
      <c r="H35">
        <v>1.6013981452202914</v>
      </c>
      <c r="I35">
        <v>11.436948861433375</v>
      </c>
      <c r="J35">
        <v>3.2847181470325726E-3</v>
      </c>
    </row>
    <row r="36" spans="1:10" x14ac:dyDescent="0.25">
      <c r="A36" t="s">
        <v>44</v>
      </c>
      <c r="B36">
        <v>33126.027777777788</v>
      </c>
      <c r="C36">
        <v>33626.03333333334</v>
      </c>
      <c r="D36">
        <v>48060.53333333334</v>
      </c>
      <c r="E36">
        <v>16847.933333333338</v>
      </c>
      <c r="F36">
        <v>8080.4983675130798</v>
      </c>
      <c r="G36">
        <v>-0.10464043818303899</v>
      </c>
      <c r="H36">
        <v>1.6828749676352728</v>
      </c>
      <c r="I36">
        <v>10.307289644678795</v>
      </c>
      <c r="J36">
        <v>5.7783054019421298E-3</v>
      </c>
    </row>
    <row r="37" spans="1:10" x14ac:dyDescent="0.25">
      <c r="A37" t="s">
        <v>45</v>
      </c>
      <c r="B37">
        <v>14782.794992175277</v>
      </c>
      <c r="C37">
        <v>14924.957746478878</v>
      </c>
      <c r="D37">
        <v>21757.943661971833</v>
      </c>
      <c r="E37">
        <v>7444.8732394366225</v>
      </c>
      <c r="F37">
        <v>4208.2226854224145</v>
      </c>
      <c r="G37">
        <v>-7.9916808291627894E-2</v>
      </c>
      <c r="H37">
        <v>1.5921934699547602</v>
      </c>
      <c r="I37">
        <v>11.673519192851494</v>
      </c>
      <c r="J37">
        <v>2.9182837381001026E-3</v>
      </c>
    </row>
    <row r="38" spans="1:10" x14ac:dyDescent="0.25">
      <c r="A38" t="s">
        <v>46</v>
      </c>
      <c r="B38">
        <v>14169.723311546839</v>
      </c>
      <c r="C38">
        <v>14486.627450980392</v>
      </c>
      <c r="D38">
        <v>21025.49019607843</v>
      </c>
      <c r="E38">
        <v>7020.4313725490183</v>
      </c>
      <c r="F38">
        <v>4033.8847827848504</v>
      </c>
      <c r="G38">
        <v>-6.0177858449500757E-2</v>
      </c>
      <c r="H38">
        <v>1.605668893689205</v>
      </c>
      <c r="I38">
        <v>11.379689415345071</v>
      </c>
      <c r="J38">
        <v>3.3801178349875949E-3</v>
      </c>
    </row>
    <row r="39" spans="1:10" x14ac:dyDescent="0.25">
      <c r="A39" t="s">
        <v>47</v>
      </c>
      <c r="B39">
        <v>16454.79456018519</v>
      </c>
      <c r="C39">
        <v>16570.083333333332</v>
      </c>
      <c r="D39">
        <v>24181.638888888887</v>
      </c>
      <c r="E39">
        <v>8106.5277777777774</v>
      </c>
      <c r="F39">
        <v>4529.3647265965392</v>
      </c>
      <c r="G39">
        <v>-0.13517188993459189</v>
      </c>
      <c r="H39">
        <v>1.5863056434927798</v>
      </c>
      <c r="I39">
        <v>12.06425483258905</v>
      </c>
      <c r="J39">
        <v>2.400381931187523E-3</v>
      </c>
    </row>
    <row r="40" spans="1:10" x14ac:dyDescent="0.25">
      <c r="A40" t="s">
        <v>48</v>
      </c>
      <c r="B40">
        <v>17651.131790123462</v>
      </c>
      <c r="C40">
        <v>17766.866666666669</v>
      </c>
      <c r="D40">
        <v>25784.533333333333</v>
      </c>
      <c r="E40">
        <v>8814.2444444444445</v>
      </c>
      <c r="F40">
        <v>4899.4080033126775</v>
      </c>
      <c r="G40">
        <v>-0.11543368268636787</v>
      </c>
      <c r="H40">
        <v>1.5824316738698008</v>
      </c>
      <c r="I40">
        <v>12.008715467113902</v>
      </c>
      <c r="J40">
        <v>2.4679739365325304E-3</v>
      </c>
    </row>
    <row r="41" spans="1:10" x14ac:dyDescent="0.25">
      <c r="A41" t="s">
        <v>49</v>
      </c>
      <c r="B41">
        <v>14754.824891067543</v>
      </c>
      <c r="C41">
        <v>14720.52941176471</v>
      </c>
      <c r="D41">
        <v>21391.287581699355</v>
      </c>
      <c r="E41">
        <v>8200.3725490196084</v>
      </c>
      <c r="F41">
        <v>3691.1297754161537</v>
      </c>
      <c r="G41">
        <v>-1.0456890392015299E-2</v>
      </c>
      <c r="H41">
        <v>1.6434815204339137</v>
      </c>
      <c r="I41">
        <v>10.671250845375349</v>
      </c>
      <c r="J41">
        <v>4.8168965735999603E-3</v>
      </c>
    </row>
    <row r="42" spans="1:10" x14ac:dyDescent="0.25">
      <c r="A42" t="s">
        <v>50</v>
      </c>
      <c r="B42">
        <v>5406.156565656569</v>
      </c>
      <c r="C42">
        <v>5483.7689393939399</v>
      </c>
      <c r="D42">
        <v>8392.068181818182</v>
      </c>
      <c r="E42">
        <v>3120.348484848485</v>
      </c>
      <c r="F42">
        <v>1206.5164180966956</v>
      </c>
      <c r="G42">
        <v>0.22781328024237243</v>
      </c>
      <c r="H42">
        <v>2.2633156838686066</v>
      </c>
      <c r="I42">
        <v>4.2533511277355682</v>
      </c>
      <c r="J42">
        <v>0.1192330182617517</v>
      </c>
    </row>
    <row r="43" spans="1:10" x14ac:dyDescent="0.25">
      <c r="A43" t="s">
        <v>51</v>
      </c>
      <c r="B43">
        <v>7137.8545370370366</v>
      </c>
      <c r="C43">
        <v>7191.28</v>
      </c>
      <c r="D43">
        <v>10291.280000000001</v>
      </c>
      <c r="E43">
        <v>4401.8266666666677</v>
      </c>
      <c r="F43">
        <v>1326.1521071671968</v>
      </c>
      <c r="G43">
        <v>0.18146460605052053</v>
      </c>
      <c r="H43">
        <v>2.2545808773157918</v>
      </c>
      <c r="I43">
        <v>3.863861105037131</v>
      </c>
      <c r="J43">
        <v>0.14486825257556224</v>
      </c>
    </row>
    <row r="44" spans="1:10" x14ac:dyDescent="0.25">
      <c r="A44" t="s">
        <v>52</v>
      </c>
      <c r="B44">
        <v>22354.448688271616</v>
      </c>
      <c r="C44">
        <v>22752.555555555555</v>
      </c>
      <c r="D44">
        <v>32583.166666666668</v>
      </c>
      <c r="E44">
        <v>11337.555555555555</v>
      </c>
      <c r="F44">
        <v>5644.4297968904275</v>
      </c>
      <c r="G44">
        <v>-0.15740773937378541</v>
      </c>
      <c r="H44">
        <v>1.6540289678626443</v>
      </c>
      <c r="I44">
        <v>11.105329879376669</v>
      </c>
      <c r="J44">
        <v>3.877111196300187E-3</v>
      </c>
    </row>
    <row r="45" spans="1:10" x14ac:dyDescent="0.25">
      <c r="A45" t="s">
        <v>53</v>
      </c>
      <c r="B45">
        <v>5712.3164723365335</v>
      </c>
      <c r="C45">
        <v>5704.1378600823064</v>
      </c>
      <c r="D45">
        <v>10279.946502057617</v>
      </c>
      <c r="E45">
        <v>2719.1604938271607</v>
      </c>
      <c r="F45">
        <v>1701.8787671586815</v>
      </c>
      <c r="G45">
        <v>0.21844526854703672</v>
      </c>
      <c r="H45">
        <v>2.2486847545072481</v>
      </c>
      <c r="I45">
        <v>4.2777192691833932</v>
      </c>
      <c r="J45">
        <v>0.11778908906510444</v>
      </c>
    </row>
    <row r="46" spans="1:10" x14ac:dyDescent="0.25">
      <c r="A46" t="s">
        <v>54</v>
      </c>
      <c r="B46">
        <v>5619.161516853932</v>
      </c>
      <c r="C46">
        <v>5579.1769662921351</v>
      </c>
      <c r="D46">
        <v>9526.1292134831474</v>
      </c>
      <c r="E46">
        <v>2547.0112359550567</v>
      </c>
      <c r="F46">
        <v>1767.4908538273114</v>
      </c>
      <c r="G46">
        <v>0.12983520649089336</v>
      </c>
      <c r="H46">
        <v>1.9055977226124274</v>
      </c>
      <c r="I46">
        <v>7.2524729624812281</v>
      </c>
      <c r="J46">
        <v>2.6616166590739954E-2</v>
      </c>
    </row>
    <row r="47" spans="1:10" x14ac:dyDescent="0.25">
      <c r="A47" t="s">
        <v>55</v>
      </c>
      <c r="B47">
        <v>11667.711828859063</v>
      </c>
      <c r="C47">
        <v>11424.432885906041</v>
      </c>
      <c r="D47">
        <v>19320.15436241611</v>
      </c>
      <c r="E47">
        <v>5665.5302013422834</v>
      </c>
      <c r="F47">
        <v>3358.5694381909893</v>
      </c>
      <c r="G47">
        <v>0.12732504707304945</v>
      </c>
      <c r="H47">
        <v>1.9686149805837228</v>
      </c>
      <c r="I47">
        <v>6.442452463932093</v>
      </c>
      <c r="J47">
        <v>3.9906094117843405E-2</v>
      </c>
    </row>
    <row r="48" spans="1:10" x14ac:dyDescent="0.25">
      <c r="A48" t="s">
        <v>56</v>
      </c>
      <c r="B48">
        <v>15064.508996212124</v>
      </c>
      <c r="C48">
        <v>15127.045454545456</v>
      </c>
      <c r="D48">
        <v>23906.272727272728</v>
      </c>
      <c r="E48">
        <v>7213.295454545454</v>
      </c>
      <c r="F48">
        <v>4175.1721951904292</v>
      </c>
      <c r="G48">
        <v>1.1695900958989768E-2</v>
      </c>
      <c r="H48">
        <v>1.8875946350388102</v>
      </c>
      <c r="I48">
        <v>7.0785964053724006</v>
      </c>
      <c r="J48">
        <v>2.9033695703693629E-2</v>
      </c>
    </row>
    <row r="49" spans="1:10" x14ac:dyDescent="0.25">
      <c r="A49" t="s">
        <v>57</v>
      </c>
      <c r="B49">
        <v>14108.686491935488</v>
      </c>
      <c r="C49">
        <v>13996.18548387097</v>
      </c>
      <c r="D49">
        <v>21173.580645161295</v>
      </c>
      <c r="E49">
        <v>6736.282258064517</v>
      </c>
      <c r="F49">
        <v>3970.6801316668216</v>
      </c>
      <c r="G49">
        <v>-5.2458898279776303E-2</v>
      </c>
      <c r="H49">
        <v>1.64203333466167</v>
      </c>
      <c r="I49">
        <v>10.759524064458354</v>
      </c>
      <c r="J49">
        <v>4.6089185735834759E-3</v>
      </c>
    </row>
    <row r="50" spans="1:10" x14ac:dyDescent="0.25">
      <c r="A50" t="s">
        <v>58</v>
      </c>
      <c r="B50">
        <v>17210.205492424244</v>
      </c>
      <c r="C50">
        <v>16986.011363636368</v>
      </c>
      <c r="D50">
        <v>25396.840909090912</v>
      </c>
      <c r="E50">
        <v>8363.4772727272739</v>
      </c>
      <c r="F50">
        <v>4865.5642394604902</v>
      </c>
      <c r="G50">
        <v>-3.6357522835029812E-2</v>
      </c>
      <c r="H50">
        <v>1.6061032488371043</v>
      </c>
      <c r="I50">
        <v>11.316086036797895</v>
      </c>
      <c r="J50">
        <v>3.4893387926906438E-3</v>
      </c>
    </row>
    <row r="51" spans="1:10" x14ac:dyDescent="0.25">
      <c r="A51" t="s">
        <v>59</v>
      </c>
      <c r="B51">
        <v>20274.10448028674</v>
      </c>
      <c r="C51">
        <v>19963.851612903229</v>
      </c>
      <c r="D51">
        <v>35002.167741935482</v>
      </c>
      <c r="E51">
        <v>9322.6193548387091</v>
      </c>
      <c r="F51">
        <v>6100.3592470167014</v>
      </c>
      <c r="G51">
        <v>0.14799818056400005</v>
      </c>
      <c r="H51">
        <v>2.0710764381619802</v>
      </c>
      <c r="I51">
        <v>5.3952355354485944</v>
      </c>
      <c r="J51">
        <v>6.7365802729492885E-2</v>
      </c>
    </row>
    <row r="52" spans="1:10" x14ac:dyDescent="0.25">
      <c r="A52" t="s">
        <v>60</v>
      </c>
      <c r="B52">
        <v>21628.755243764172</v>
      </c>
      <c r="C52">
        <v>21384.454081632648</v>
      </c>
      <c r="D52">
        <v>32321.57142857142</v>
      </c>
      <c r="E52">
        <v>10277.499999999998</v>
      </c>
      <c r="F52">
        <v>6150.472514626993</v>
      </c>
      <c r="G52">
        <v>-3.4451944169058182E-2</v>
      </c>
      <c r="H52">
        <v>1.6380568788873715</v>
      </c>
      <c r="I52">
        <v>10.785861191396169</v>
      </c>
      <c r="J52">
        <v>4.5486236071855535E-3</v>
      </c>
    </row>
    <row r="53" spans="1:10" x14ac:dyDescent="0.25">
      <c r="A53" t="s">
        <v>61</v>
      </c>
      <c r="B53">
        <v>30218.218315972223</v>
      </c>
      <c r="C53">
        <v>30310.71875</v>
      </c>
      <c r="D53">
        <v>42855.6875</v>
      </c>
      <c r="E53">
        <v>15531.375</v>
      </c>
      <c r="F53">
        <v>7129.6524626711143</v>
      </c>
      <c r="G53">
        <v>-0.12483470640206534</v>
      </c>
      <c r="H53">
        <v>1.7907361658162511</v>
      </c>
      <c r="I53">
        <v>8.7949076153619004</v>
      </c>
      <c r="J53">
        <v>1.2308640203009369E-2</v>
      </c>
    </row>
    <row r="54" spans="1:10" x14ac:dyDescent="0.25">
      <c r="A54" t="s">
        <v>62</v>
      </c>
      <c r="B54">
        <v>7656.895767195766</v>
      </c>
      <c r="C54">
        <v>7422.4000000000015</v>
      </c>
      <c r="D54">
        <v>17112.942857142858</v>
      </c>
      <c r="E54">
        <v>3586.2285714285717</v>
      </c>
      <c r="F54">
        <v>2723.2721866626553</v>
      </c>
      <c r="G54">
        <v>1.1216003121668905</v>
      </c>
      <c r="H54">
        <v>4.6491719070207598</v>
      </c>
      <c r="I54">
        <v>48.464996104276111</v>
      </c>
      <c r="J54">
        <v>2.9919844379833194E-11</v>
      </c>
    </row>
    <row r="55" spans="1:10" x14ac:dyDescent="0.25">
      <c r="A55" t="s">
        <v>63</v>
      </c>
      <c r="B55">
        <v>14743.484517304185</v>
      </c>
      <c r="C55">
        <v>14144.934426229509</v>
      </c>
      <c r="D55">
        <v>33861.295081967211</v>
      </c>
      <c r="E55">
        <v>7268.7377049180332</v>
      </c>
      <c r="F55">
        <v>5383.1386115264586</v>
      </c>
      <c r="G55">
        <v>1.2535328496456091</v>
      </c>
      <c r="H55">
        <v>5.0029432496586299</v>
      </c>
      <c r="I55">
        <v>64.296915450787509</v>
      </c>
      <c r="J55">
        <v>1.0880185641326534E-14</v>
      </c>
    </row>
    <row r="56" spans="1:10" x14ac:dyDescent="0.25">
      <c r="A56" t="s">
        <v>64</v>
      </c>
      <c r="B56">
        <v>18025.858302122342</v>
      </c>
      <c r="C56">
        <v>17855.387640449437</v>
      </c>
      <c r="D56">
        <v>27524.191011235955</v>
      </c>
      <c r="E56">
        <v>8765.4943820224726</v>
      </c>
      <c r="F56">
        <v>4800.3212495090875</v>
      </c>
      <c r="G56">
        <v>-3.943931730420086E-2</v>
      </c>
      <c r="H56">
        <v>1.8121474528431551</v>
      </c>
      <c r="I56">
        <v>8.1454302055837662</v>
      </c>
      <c r="J56">
        <v>1.7031084530743534E-2</v>
      </c>
    </row>
    <row r="57" spans="1:10" x14ac:dyDescent="0.25">
      <c r="A57" t="s">
        <v>65</v>
      </c>
      <c r="B57">
        <v>5152.506232193733</v>
      </c>
      <c r="C57">
        <v>5035.0641025641035</v>
      </c>
      <c r="D57">
        <v>10359.051282051283</v>
      </c>
      <c r="E57">
        <v>2689.4102564102568</v>
      </c>
      <c r="F57">
        <v>1589.9266007025728</v>
      </c>
      <c r="G57">
        <v>0.73344651568668395</v>
      </c>
      <c r="H57">
        <v>3.3492497180568588</v>
      </c>
      <c r="I57">
        <v>14.125515953290854</v>
      </c>
      <c r="J57">
        <v>8.5641286716697795E-4</v>
      </c>
    </row>
    <row r="58" spans="1:10" x14ac:dyDescent="0.25">
      <c r="A58" t="s">
        <v>66</v>
      </c>
      <c r="B58">
        <v>18427.358333333337</v>
      </c>
      <c r="C58">
        <v>18399.150000000001</v>
      </c>
      <c r="D58">
        <v>26423.25</v>
      </c>
      <c r="E58">
        <v>9628.7750000000015</v>
      </c>
      <c r="F58">
        <v>4505.8792158280412</v>
      </c>
      <c r="G58">
        <v>-0.11870053403149762</v>
      </c>
      <c r="H58">
        <v>1.7157881364181826</v>
      </c>
      <c r="I58">
        <v>9.8728791295755425</v>
      </c>
      <c r="J58">
        <v>7.1801172585013173E-3</v>
      </c>
    </row>
    <row r="59" spans="1:10" x14ac:dyDescent="0.25">
      <c r="A59" t="s">
        <v>67</v>
      </c>
      <c r="B59">
        <v>22395.193313953499</v>
      </c>
      <c r="C59">
        <v>22417.488372093023</v>
      </c>
      <c r="D59">
        <v>36924.441860465115</v>
      </c>
      <c r="E59">
        <v>11755.441860465116</v>
      </c>
      <c r="F59">
        <v>5696.3340866855715</v>
      </c>
      <c r="G59">
        <v>4.0950366870778361E-2</v>
      </c>
      <c r="H59">
        <v>2.0942292544737402</v>
      </c>
      <c r="I59">
        <v>4.649331371665463</v>
      </c>
      <c r="J59">
        <v>9.7816139907060062E-2</v>
      </c>
    </row>
    <row r="60" spans="1:10" x14ac:dyDescent="0.25">
      <c r="A60" t="s">
        <v>68</v>
      </c>
      <c r="B60">
        <v>27666.006462191359</v>
      </c>
      <c r="C60">
        <v>27984.756944444445</v>
      </c>
      <c r="D60">
        <v>39810.180555555555</v>
      </c>
      <c r="E60">
        <v>14437.083333333334</v>
      </c>
      <c r="F60">
        <v>6912.2022539581931</v>
      </c>
      <c r="G60">
        <v>-9.9286994279119217E-2</v>
      </c>
      <c r="H60">
        <v>1.6457156422252321</v>
      </c>
      <c r="I60">
        <v>10.873938990677045</v>
      </c>
      <c r="J60">
        <v>4.3526540419811521E-3</v>
      </c>
    </row>
    <row r="61" spans="1:10" x14ac:dyDescent="0.25">
      <c r="A61" t="s">
        <v>69</v>
      </c>
      <c r="B61">
        <v>14929.78691123188</v>
      </c>
      <c r="C61">
        <v>15305.777173913042</v>
      </c>
      <c r="D61">
        <v>20735.73913043478</v>
      </c>
      <c r="E61">
        <v>7659.184782608696</v>
      </c>
      <c r="F61">
        <v>3690.3439614693448</v>
      </c>
      <c r="G61">
        <v>-0.15605192407210267</v>
      </c>
      <c r="H61">
        <v>1.6797826093338888</v>
      </c>
      <c r="I61">
        <v>10.684479538750933</v>
      </c>
      <c r="J61">
        <v>4.7851410863778421E-3</v>
      </c>
    </row>
    <row r="62" spans="1:10" x14ac:dyDescent="0.25">
      <c r="A62" t="s">
        <v>70</v>
      </c>
      <c r="B62">
        <v>26900.517251921738</v>
      </c>
      <c r="C62">
        <v>26616.635220125783</v>
      </c>
      <c r="D62">
        <v>37910.037735849059</v>
      </c>
      <c r="E62">
        <v>14048.345911949686</v>
      </c>
      <c r="F62">
        <v>6642.5657874260769</v>
      </c>
      <c r="G62">
        <v>-9.9414858795882438E-2</v>
      </c>
      <c r="H62">
        <v>1.7022792715186503</v>
      </c>
      <c r="I62">
        <v>9.9780583951680608</v>
      </c>
      <c r="J62">
        <v>6.8122746558241243E-3</v>
      </c>
    </row>
    <row r="63" spans="1:10" x14ac:dyDescent="0.25">
      <c r="A63" t="s">
        <v>71</v>
      </c>
      <c r="B63">
        <v>15136.637350063134</v>
      </c>
      <c r="C63">
        <v>14902.656249999998</v>
      </c>
      <c r="D63">
        <v>21622.005681818177</v>
      </c>
      <c r="E63">
        <v>7885.1704545454531</v>
      </c>
      <c r="F63">
        <v>3820.5174108050041</v>
      </c>
      <c r="G63">
        <v>-5.3845330394354581E-2</v>
      </c>
      <c r="H63">
        <v>1.6823414939318606</v>
      </c>
      <c r="I63">
        <v>10.118399285341869</v>
      </c>
      <c r="J63">
        <v>6.3506402609080359E-3</v>
      </c>
    </row>
    <row r="64" spans="1:10" x14ac:dyDescent="0.25">
      <c r="A64" t="s">
        <v>72</v>
      </c>
      <c r="B64">
        <v>27105.166982323237</v>
      </c>
      <c r="C64">
        <v>27701.159090909096</v>
      </c>
      <c r="D64">
        <v>39637.477272727272</v>
      </c>
      <c r="E64">
        <v>13937.863636363638</v>
      </c>
      <c r="F64">
        <v>6722.516185263662</v>
      </c>
      <c r="G64">
        <v>-0.1306645145357378</v>
      </c>
      <c r="H64">
        <v>1.6836113711589424</v>
      </c>
      <c r="I64">
        <v>10.445773132127853</v>
      </c>
      <c r="J64">
        <v>5.3917430196738225E-3</v>
      </c>
    </row>
    <row r="65" spans="1:10" x14ac:dyDescent="0.25">
      <c r="A65" t="s">
        <v>73</v>
      </c>
      <c r="B65">
        <v>23369.74677486475</v>
      </c>
      <c r="C65">
        <v>23712.524344569287</v>
      </c>
      <c r="D65">
        <v>32872.4531835206</v>
      </c>
      <c r="E65">
        <v>12713.430711610486</v>
      </c>
      <c r="F65">
        <v>5635.0023884728444</v>
      </c>
      <c r="G65">
        <v>-0.12813780640998679</v>
      </c>
      <c r="H65">
        <v>1.6926876822539927</v>
      </c>
      <c r="I65">
        <v>10.287477829812261</v>
      </c>
      <c r="J65">
        <v>5.8358292027119729E-3</v>
      </c>
    </row>
    <row r="66" spans="1:10" x14ac:dyDescent="0.25">
      <c r="A66" t="s">
        <v>74</v>
      </c>
      <c r="B66">
        <v>36942.159502923983</v>
      </c>
      <c r="C66">
        <v>37228.221052631576</v>
      </c>
      <c r="D66">
        <v>51124.557894736841</v>
      </c>
      <c r="E66">
        <v>20263.78947368421</v>
      </c>
      <c r="F66">
        <v>8882.0499235284769</v>
      </c>
      <c r="G66">
        <v>-0.13286956437461686</v>
      </c>
      <c r="H66">
        <v>1.6839698157725749</v>
      </c>
      <c r="I66">
        <v>10.454376465377212</v>
      </c>
      <c r="J66">
        <v>5.3685993525356412E-3</v>
      </c>
    </row>
    <row r="67" spans="1:10" x14ac:dyDescent="0.25">
      <c r="A67" t="s">
        <v>75</v>
      </c>
      <c r="B67">
        <v>39258.223090277774</v>
      </c>
      <c r="C67">
        <v>39746.739583333328</v>
      </c>
      <c r="D67">
        <v>53929.041666666664</v>
      </c>
      <c r="E67">
        <v>20700.375000000004</v>
      </c>
      <c r="F67">
        <v>8796.3368255695714</v>
      </c>
      <c r="G67">
        <v>-0.17522528785233804</v>
      </c>
      <c r="H67">
        <v>1.8178961508830622</v>
      </c>
      <c r="I67">
        <v>8.7786614988419078</v>
      </c>
      <c r="J67">
        <v>1.2409031193394982E-2</v>
      </c>
    </row>
    <row r="68" spans="1:10" x14ac:dyDescent="0.25">
      <c r="A68" t="s">
        <v>76</v>
      </c>
      <c r="B68">
        <v>51682.764844546393</v>
      </c>
      <c r="C68">
        <v>51370.481651376147</v>
      </c>
      <c r="D68">
        <v>71107.917431192676</v>
      </c>
      <c r="E68">
        <v>27473.16513761468</v>
      </c>
      <c r="F68">
        <v>12116.520407518547</v>
      </c>
      <c r="G68">
        <v>-0.10948666906502259</v>
      </c>
      <c r="H68">
        <v>1.7237820037782352</v>
      </c>
      <c r="I68">
        <v>9.6991713270663649</v>
      </c>
      <c r="J68">
        <v>7.8316218035804352E-3</v>
      </c>
    </row>
    <row r="69" spans="1:10" x14ac:dyDescent="0.25">
      <c r="A69" t="s">
        <v>77</v>
      </c>
      <c r="B69">
        <v>33059.396224569646</v>
      </c>
      <c r="C69">
        <v>32663.503521126768</v>
      </c>
      <c r="D69">
        <v>45468.154929577468</v>
      </c>
      <c r="E69">
        <v>18049.556338028171</v>
      </c>
      <c r="F69">
        <v>7694.0362464515738</v>
      </c>
      <c r="G69">
        <v>-9.9822270997999452E-2</v>
      </c>
      <c r="H69">
        <v>1.7268385827456894</v>
      </c>
      <c r="I69">
        <v>9.6030875763037287</v>
      </c>
      <c r="J69">
        <v>8.2170518648916335E-3</v>
      </c>
    </row>
    <row r="70" spans="1:10" x14ac:dyDescent="0.25">
      <c r="A70" t="s">
        <v>78</v>
      </c>
      <c r="B70">
        <v>39957.782500000001</v>
      </c>
      <c r="C70">
        <v>39700.25</v>
      </c>
      <c r="D70">
        <v>55031.840000000011</v>
      </c>
      <c r="E70">
        <v>22221.32</v>
      </c>
      <c r="F70">
        <v>9059.6880674552413</v>
      </c>
      <c r="G70">
        <v>-8.9077204102650132E-2</v>
      </c>
      <c r="H70">
        <v>1.7472411308135951</v>
      </c>
      <c r="I70">
        <v>9.2458462799161225</v>
      </c>
      <c r="J70">
        <v>9.8240370131615906E-3</v>
      </c>
    </row>
    <row r="71" spans="1:10" x14ac:dyDescent="0.25">
      <c r="A71" t="s">
        <v>79</v>
      </c>
      <c r="B71">
        <v>65307.89221014495</v>
      </c>
      <c r="C71">
        <v>65971.130434782594</v>
      </c>
      <c r="D71">
        <v>91842.130434782594</v>
      </c>
      <c r="E71">
        <v>32924.130434782608</v>
      </c>
      <c r="F71">
        <v>15194.533432933529</v>
      </c>
      <c r="G71">
        <v>-0.13946133842022451</v>
      </c>
      <c r="H71">
        <v>1.7984190376700999</v>
      </c>
      <c r="I71">
        <v>8.7793075719811888</v>
      </c>
      <c r="J71">
        <v>1.2405023269913551E-2</v>
      </c>
    </row>
    <row r="72" spans="1:10" x14ac:dyDescent="0.25">
      <c r="A72" t="s">
        <v>80</v>
      </c>
      <c r="B72">
        <v>42779.360641891923</v>
      </c>
      <c r="C72">
        <v>42441.108108108107</v>
      </c>
      <c r="D72">
        <v>59548.554054054053</v>
      </c>
      <c r="E72">
        <v>22959.02702702703</v>
      </c>
      <c r="F72">
        <v>10122.569493997042</v>
      </c>
      <c r="G72">
        <v>-8.4285834296492501E-2</v>
      </c>
      <c r="H72">
        <v>1.7368905919108686</v>
      </c>
      <c r="I72">
        <v>9.3808465883348564</v>
      </c>
      <c r="J72">
        <v>9.1827983084864506E-3</v>
      </c>
    </row>
    <row r="73" spans="1:10" x14ac:dyDescent="0.25">
      <c r="A73" t="s">
        <v>81</v>
      </c>
      <c r="B73">
        <v>28769.325990437163</v>
      </c>
      <c r="C73">
        <v>29071.87295081967</v>
      </c>
      <c r="D73">
        <v>40636.434426229505</v>
      </c>
      <c r="E73">
        <v>15022.10655737705</v>
      </c>
      <c r="F73">
        <v>6522.992614678843</v>
      </c>
      <c r="G73">
        <v>-0.16764912844187629</v>
      </c>
      <c r="H73">
        <v>1.7910075517380466</v>
      </c>
      <c r="I73">
        <v>9.0978875439450864</v>
      </c>
      <c r="J73">
        <v>1.0578371657850472E-2</v>
      </c>
    </row>
    <row r="74" spans="1:10" x14ac:dyDescent="0.25">
      <c r="A74" t="s">
        <v>82</v>
      </c>
      <c r="B74">
        <v>50311.18385062358</v>
      </c>
      <c r="C74">
        <v>49472.229591836731</v>
      </c>
      <c r="D74">
        <v>69755.326530612248</v>
      </c>
      <c r="E74">
        <v>27360.954081632659</v>
      </c>
      <c r="F74">
        <v>11954.404493292399</v>
      </c>
      <c r="G74">
        <v>-8.9517314651030661E-2</v>
      </c>
      <c r="H74">
        <v>1.7273144929218969</v>
      </c>
      <c r="I74">
        <v>9.5480398097457826</v>
      </c>
      <c r="J74">
        <v>8.4463582666267634E-3</v>
      </c>
    </row>
    <row r="75" spans="1:10" x14ac:dyDescent="0.25">
      <c r="A75" t="s">
        <v>83</v>
      </c>
      <c r="B75">
        <v>60121.149710648147</v>
      </c>
      <c r="C75">
        <v>59998.71666666666</v>
      </c>
      <c r="D75">
        <v>84001.18333333332</v>
      </c>
      <c r="E75">
        <v>31716.074999999997</v>
      </c>
      <c r="F75">
        <v>14036.014548654304</v>
      </c>
      <c r="G75">
        <v>-0.12641108964506653</v>
      </c>
      <c r="H75">
        <v>1.7486650847671119</v>
      </c>
      <c r="I75">
        <v>9.4217362027985061</v>
      </c>
      <c r="J75">
        <v>8.9969639144360514E-3</v>
      </c>
    </row>
    <row r="76" spans="1:10" x14ac:dyDescent="0.25">
      <c r="A76" t="s">
        <v>84</v>
      </c>
      <c r="B76">
        <v>92087.362724268198</v>
      </c>
      <c r="C76">
        <v>93291.916430594894</v>
      </c>
      <c r="D76">
        <v>130871.69971671389</v>
      </c>
      <c r="E76">
        <v>46350.926345609063</v>
      </c>
      <c r="F76">
        <v>21944.080734528263</v>
      </c>
      <c r="G76">
        <v>-0.16617495757731682</v>
      </c>
      <c r="H76">
        <v>1.7471522048856563</v>
      </c>
      <c r="I76">
        <v>9.7294581710229355</v>
      </c>
      <c r="J76">
        <v>7.713917720482022E-3</v>
      </c>
    </row>
    <row r="77" spans="1:10" x14ac:dyDescent="0.25">
      <c r="A77" t="s">
        <v>85</v>
      </c>
      <c r="B77">
        <v>47701.140202702707</v>
      </c>
      <c r="C77">
        <v>48075.072072072071</v>
      </c>
      <c r="D77">
        <v>68644.828828828831</v>
      </c>
      <c r="E77">
        <v>25566.612612612615</v>
      </c>
      <c r="F77">
        <v>11051.786054085806</v>
      </c>
      <c r="G77">
        <v>-9.9584250989306025E-2</v>
      </c>
      <c r="H77">
        <v>1.7925978453481461</v>
      </c>
      <c r="I77">
        <v>8.6292305601455688</v>
      </c>
      <c r="J77">
        <v>1.3371692853387795E-2</v>
      </c>
    </row>
    <row r="78" spans="1:10" x14ac:dyDescent="0.25">
      <c r="A78" t="s">
        <v>86</v>
      </c>
      <c r="B78">
        <v>60263.1002589454</v>
      </c>
      <c r="C78">
        <v>59803.530508474585</v>
      </c>
      <c r="D78">
        <v>83522.264406779679</v>
      </c>
      <c r="E78">
        <v>33615.274576271186</v>
      </c>
      <c r="F78">
        <v>14116.508477807296</v>
      </c>
      <c r="G78">
        <v>-7.1719925128435946E-2</v>
      </c>
      <c r="H78">
        <v>1.6990263080368373</v>
      </c>
      <c r="I78">
        <v>9.912393529643202</v>
      </c>
      <c r="J78">
        <v>7.0396504303729124E-3</v>
      </c>
    </row>
    <row r="79" spans="1:10" x14ac:dyDescent="0.25">
      <c r="A79" t="s">
        <v>87</v>
      </c>
      <c r="B79">
        <v>23638.961711711712</v>
      </c>
      <c r="C79">
        <v>23909.52702702703</v>
      </c>
      <c r="D79">
        <v>33327.891891891893</v>
      </c>
      <c r="E79">
        <v>13413.027027027028</v>
      </c>
      <c r="F79">
        <v>5230.0455350939992</v>
      </c>
      <c r="G79">
        <v>-0.17207803416107337</v>
      </c>
      <c r="H79">
        <v>1.7961728712637037</v>
      </c>
      <c r="I79">
        <v>9.0605160993732774</v>
      </c>
      <c r="J79">
        <v>1.0777894481570516E-2</v>
      </c>
    </row>
    <row r="80" spans="1:10" x14ac:dyDescent="0.25">
      <c r="A80" t="s">
        <v>88</v>
      </c>
      <c r="B80">
        <v>25330.076388888876</v>
      </c>
      <c r="C80">
        <v>25574.946808510635</v>
      </c>
      <c r="D80">
        <v>36266.914893617024</v>
      </c>
      <c r="E80">
        <v>13908.127659574469</v>
      </c>
      <c r="F80">
        <v>5895.4513346668864</v>
      </c>
      <c r="G80">
        <v>-0.16396387503684096</v>
      </c>
      <c r="H80">
        <v>1.7582992210828763</v>
      </c>
      <c r="I80">
        <v>9.5457233803112089</v>
      </c>
      <c r="J80">
        <v>8.4561466304979849E-3</v>
      </c>
    </row>
    <row r="81" spans="1:10" x14ac:dyDescent="0.25">
      <c r="A81" t="s">
        <v>89</v>
      </c>
      <c r="B81">
        <v>24263.095528455287</v>
      </c>
      <c r="C81">
        <v>24374.487804878052</v>
      </c>
      <c r="D81">
        <v>34472.268292682929</v>
      </c>
      <c r="E81">
        <v>13232.463414634149</v>
      </c>
      <c r="F81">
        <v>5535.3995462209696</v>
      </c>
      <c r="G81">
        <v>-6.6837622823961704E-2</v>
      </c>
      <c r="H81">
        <v>1.7524992308932725</v>
      </c>
      <c r="I81">
        <v>9.0824532555708561</v>
      </c>
      <c r="J81">
        <v>1.0660322282884716E-2</v>
      </c>
    </row>
    <row r="82" spans="1:10" x14ac:dyDescent="0.25">
      <c r="A82" t="s">
        <v>90</v>
      </c>
      <c r="B82">
        <v>30553.832977207974</v>
      </c>
      <c r="C82">
        <v>30739.891025641031</v>
      </c>
      <c r="D82">
        <v>43324.102564102563</v>
      </c>
      <c r="E82">
        <v>17099.615384615387</v>
      </c>
      <c r="F82">
        <v>7105.6303628827636</v>
      </c>
      <c r="G82">
        <v>-0.11043083412189252</v>
      </c>
      <c r="H82">
        <v>1.7144982312240722</v>
      </c>
      <c r="I82">
        <v>9.8462314643966486</v>
      </c>
      <c r="J82">
        <v>7.2764241022263976E-3</v>
      </c>
    </row>
    <row r="83" spans="1:10" x14ac:dyDescent="0.25">
      <c r="A83" t="s">
        <v>91</v>
      </c>
      <c r="B83">
        <v>39579.899305555562</v>
      </c>
      <c r="C83">
        <v>39731.796296296299</v>
      </c>
      <c r="D83">
        <v>56418.629629629642</v>
      </c>
      <c r="E83">
        <v>22376.740740740745</v>
      </c>
      <c r="F83">
        <v>9289.9004668569778</v>
      </c>
      <c r="G83">
        <v>-5.1798081992639751E-2</v>
      </c>
      <c r="H83">
        <v>1.7026060744994345</v>
      </c>
      <c r="I83">
        <v>9.7965361762992647</v>
      </c>
      <c r="J83">
        <v>7.4594910709222528E-3</v>
      </c>
    </row>
    <row r="84" spans="1:10" x14ac:dyDescent="0.25">
      <c r="A84" t="s">
        <v>92</v>
      </c>
      <c r="B84">
        <v>67306.971180555556</v>
      </c>
      <c r="C84">
        <v>68456.975000000006</v>
      </c>
      <c r="D84">
        <v>97593.299999999988</v>
      </c>
      <c r="E84">
        <v>36510.799999999996</v>
      </c>
      <c r="F84">
        <v>16267.385309047893</v>
      </c>
      <c r="G84">
        <v>-0.11621231142793526</v>
      </c>
      <c r="H84">
        <v>1.6810168475836731</v>
      </c>
      <c r="I84">
        <v>10.399189728877946</v>
      </c>
      <c r="J84">
        <v>5.5187998299736085E-3</v>
      </c>
    </row>
    <row r="85" spans="1:10" x14ac:dyDescent="0.25">
      <c r="A85" t="s">
        <v>93</v>
      </c>
      <c r="B85">
        <v>66645.923747276713</v>
      </c>
      <c r="C85">
        <v>67199.696078431385</v>
      </c>
      <c r="D85">
        <v>95655.549019607861</v>
      </c>
      <c r="E85">
        <v>37428.745098039224</v>
      </c>
      <c r="F85">
        <v>15799.40925137775</v>
      </c>
      <c r="G85">
        <v>-6.1592805559302737E-2</v>
      </c>
      <c r="H85">
        <v>1.6817436488250777</v>
      </c>
      <c r="I85">
        <v>10.149733420647287</v>
      </c>
      <c r="J85">
        <v>6.2519197004482496E-3</v>
      </c>
    </row>
    <row r="86" spans="1:10" x14ac:dyDescent="0.25">
      <c r="A86" t="s">
        <v>94</v>
      </c>
      <c r="B86">
        <v>90851.369175627202</v>
      </c>
      <c r="C86">
        <v>92460.806451612909</v>
      </c>
      <c r="D86">
        <v>131468.32258064518</v>
      </c>
      <c r="E86">
        <v>49544.129032258068</v>
      </c>
      <c r="F86">
        <v>21818.162688528606</v>
      </c>
      <c r="G86">
        <v>-0.10860101726229193</v>
      </c>
      <c r="H86">
        <v>1.6827989269934855</v>
      </c>
      <c r="I86">
        <v>10.329184199170628</v>
      </c>
      <c r="J86">
        <v>5.7153936750459211E-3</v>
      </c>
    </row>
    <row r="87" spans="1:10" x14ac:dyDescent="0.25">
      <c r="A87" t="s">
        <v>95</v>
      </c>
      <c r="B87">
        <v>90657.226934523787</v>
      </c>
      <c r="C87">
        <v>92408.767857142841</v>
      </c>
      <c r="D87">
        <v>131191.53571428571</v>
      </c>
      <c r="E87">
        <v>49723.571428571428</v>
      </c>
      <c r="F87">
        <v>21696.044372485994</v>
      </c>
      <c r="G87">
        <v>-0.11096908743621998</v>
      </c>
      <c r="H87">
        <v>1.6818098217786055</v>
      </c>
      <c r="I87">
        <v>10.357502213049612</v>
      </c>
      <c r="J87">
        <v>5.635039585820123E-3</v>
      </c>
    </row>
    <row r="88" spans="1:10" x14ac:dyDescent="0.25">
      <c r="A88" t="s">
        <v>96</v>
      </c>
      <c r="B88">
        <v>59781.909722222219</v>
      </c>
      <c r="C88">
        <v>60739.78571428571</v>
      </c>
      <c r="D88">
        <v>86022.250000000015</v>
      </c>
      <c r="E88">
        <v>30487.285714285714</v>
      </c>
      <c r="F88">
        <v>14506.839941717177</v>
      </c>
      <c r="G88">
        <v>-0.17859828078298151</v>
      </c>
      <c r="H88">
        <v>1.7239297649769403</v>
      </c>
      <c r="I88">
        <v>10.184855549208198</v>
      </c>
      <c r="J88">
        <v>6.143087736158126E-3</v>
      </c>
    </row>
    <row r="89" spans="1:10" x14ac:dyDescent="0.25">
      <c r="A89" t="s">
        <v>97</v>
      </c>
      <c r="B89">
        <v>78025.440890522921</v>
      </c>
      <c r="C89">
        <v>79469.900000000023</v>
      </c>
      <c r="D89">
        <v>111077.27058823532</v>
      </c>
      <c r="E89">
        <v>38082.382352941189</v>
      </c>
      <c r="F89">
        <v>18184.199950679231</v>
      </c>
      <c r="G89">
        <v>-0.17659275970753743</v>
      </c>
      <c r="H89">
        <v>1.8548807004921148</v>
      </c>
      <c r="I89">
        <v>8.2783752613420152</v>
      </c>
      <c r="J89">
        <v>1.5935791996221638E-2</v>
      </c>
    </row>
    <row r="90" spans="1:10" x14ac:dyDescent="0.25">
      <c r="A90" t="s">
        <v>98</v>
      </c>
      <c r="B90">
        <v>56092.47272727271</v>
      </c>
      <c r="C90">
        <v>56856.672727272737</v>
      </c>
      <c r="D90">
        <v>78971.490909090906</v>
      </c>
      <c r="E90">
        <v>27860.663636363643</v>
      </c>
      <c r="F90">
        <v>12947.312467485817</v>
      </c>
      <c r="G90">
        <v>-0.17704052008979504</v>
      </c>
      <c r="H90">
        <v>1.8303992923234784</v>
      </c>
      <c r="I90">
        <v>8.6193292774625139</v>
      </c>
      <c r="J90">
        <v>1.3438055441982177E-2</v>
      </c>
    </row>
    <row r="91" spans="1:10" x14ac:dyDescent="0.25">
      <c r="A91" t="s">
        <v>99</v>
      </c>
      <c r="B91">
        <v>30659.645955165699</v>
      </c>
      <c r="C91">
        <v>31046.802631578954</v>
      </c>
      <c r="D91">
        <v>43567.403508771939</v>
      </c>
      <c r="E91">
        <v>14443.789473684214</v>
      </c>
      <c r="F91">
        <v>6954.8515833284864</v>
      </c>
      <c r="G91">
        <v>-0.17014703926690899</v>
      </c>
      <c r="H91">
        <v>2.0782717469373164</v>
      </c>
      <c r="I91">
        <v>5.4894576325732363</v>
      </c>
      <c r="J91">
        <v>6.4265726399974743E-2</v>
      </c>
    </row>
    <row r="92" spans="1:10" x14ac:dyDescent="0.25">
      <c r="A92" t="s">
        <v>100</v>
      </c>
      <c r="B92">
        <v>80429.405132850254</v>
      </c>
      <c r="C92">
        <v>82031.213043478274</v>
      </c>
      <c r="D92">
        <v>115480.81739130437</v>
      </c>
      <c r="E92">
        <v>40169.147826086963</v>
      </c>
      <c r="F92">
        <v>19364.235376486933</v>
      </c>
      <c r="G92">
        <v>-0.17859276085967249</v>
      </c>
      <c r="H92">
        <v>1.7518622268422248</v>
      </c>
      <c r="I92">
        <v>9.7641162064124494</v>
      </c>
      <c r="J92">
        <v>7.5813946672907973E-3</v>
      </c>
    </row>
    <row r="93" spans="1:10" x14ac:dyDescent="0.25">
      <c r="A93" t="s">
        <v>101</v>
      </c>
      <c r="B93">
        <v>52207.481395747593</v>
      </c>
      <c r="C93">
        <v>53309.932098765428</v>
      </c>
      <c r="D93">
        <v>74017.839506172837</v>
      </c>
      <c r="E93">
        <v>24905.308641975305</v>
      </c>
      <c r="F93">
        <v>11722.52792446296</v>
      </c>
      <c r="G93">
        <v>-0.17594220475612896</v>
      </c>
      <c r="H93">
        <v>2.0170587268546356</v>
      </c>
      <c r="I93">
        <v>6.2265649366872085</v>
      </c>
      <c r="J93">
        <v>4.4454794132280373E-2</v>
      </c>
    </row>
    <row r="94" spans="1:10" x14ac:dyDescent="0.25">
      <c r="A94" t="s">
        <v>102</v>
      </c>
      <c r="B94">
        <v>75434.018358085799</v>
      </c>
      <c r="C94">
        <v>76816.975247524751</v>
      </c>
      <c r="D94">
        <v>107453.9504950495</v>
      </c>
      <c r="E94">
        <v>37704.831683168311</v>
      </c>
      <c r="F94">
        <v>17945.975414471181</v>
      </c>
      <c r="G94">
        <v>-0.17176547399799508</v>
      </c>
      <c r="H94">
        <v>1.7526831804495604</v>
      </c>
      <c r="I94">
        <v>9.6932767409806893</v>
      </c>
      <c r="J94">
        <v>7.8547379363116399E-3</v>
      </c>
    </row>
    <row r="95" spans="1:10" x14ac:dyDescent="0.25">
      <c r="A95" t="s">
        <v>103</v>
      </c>
      <c r="B95">
        <v>77399.340404040398</v>
      </c>
      <c r="C95">
        <v>78714.577272727271</v>
      </c>
      <c r="D95">
        <v>110040.20909090912</v>
      </c>
      <c r="E95">
        <v>38569.354545454553</v>
      </c>
      <c r="F95">
        <v>18236.923937987354</v>
      </c>
      <c r="G95">
        <v>-0.17473309987244057</v>
      </c>
      <c r="H95">
        <v>1.7901999874178796</v>
      </c>
      <c r="I95">
        <v>9.1689650346447547</v>
      </c>
      <c r="J95">
        <v>1.0209031417969028E-2</v>
      </c>
    </row>
    <row r="96" spans="1:10" x14ac:dyDescent="0.25">
      <c r="A96" t="s">
        <v>104</v>
      </c>
      <c r="B96">
        <v>29105.607775054465</v>
      </c>
      <c r="C96">
        <v>29768.348039215685</v>
      </c>
      <c r="D96">
        <v>41375.578431372545</v>
      </c>
      <c r="E96">
        <v>14175.333333333332</v>
      </c>
      <c r="F96">
        <v>6723.6874502801165</v>
      </c>
      <c r="G96">
        <v>-0.16407113837659856</v>
      </c>
      <c r="H96">
        <v>1.8861787996349031</v>
      </c>
      <c r="I96">
        <v>7.7536779056081189</v>
      </c>
      <c r="J96">
        <v>2.0716206697333206E-2</v>
      </c>
    </row>
    <row r="97" spans="1:10" x14ac:dyDescent="0.25">
      <c r="A97" t="s">
        <v>105</v>
      </c>
      <c r="B97">
        <v>45817.231376262629</v>
      </c>
      <c r="C97">
        <v>46948.659090909103</v>
      </c>
      <c r="D97">
        <v>64674.090909090919</v>
      </c>
      <c r="E97">
        <v>22406.848484848488</v>
      </c>
      <c r="F97">
        <v>10563.847195945715</v>
      </c>
      <c r="G97">
        <v>-0.18160303066087305</v>
      </c>
      <c r="H97">
        <v>1.8809334536116391</v>
      </c>
      <c r="I97">
        <v>7.9717709601114439</v>
      </c>
      <c r="J97">
        <v>1.8575988370886698E-2</v>
      </c>
    </row>
    <row r="98" spans="1:10" x14ac:dyDescent="0.25">
      <c r="A98" t="s">
        <v>106</v>
      </c>
      <c r="B98">
        <v>41117.290064102592</v>
      </c>
      <c r="C98">
        <v>41893.157342657345</v>
      </c>
      <c r="D98">
        <v>58273.888111888111</v>
      </c>
      <c r="E98">
        <v>20503.020979020977</v>
      </c>
      <c r="F98">
        <v>9612.2948144928414</v>
      </c>
      <c r="G98">
        <v>-0.18420205965414327</v>
      </c>
      <c r="H98">
        <v>1.808501231524414</v>
      </c>
      <c r="I98">
        <v>8.9905007776082346</v>
      </c>
      <c r="J98">
        <v>1.1161885454042841E-2</v>
      </c>
    </row>
    <row r="99" spans="1:10" x14ac:dyDescent="0.25">
      <c r="A99" t="s">
        <v>107</v>
      </c>
      <c r="B99">
        <v>74699.757929472034</v>
      </c>
      <c r="C99">
        <v>76170.517730496445</v>
      </c>
      <c r="D99">
        <v>107149.26950354609</v>
      </c>
      <c r="E99">
        <v>37256.397163120571</v>
      </c>
      <c r="F99">
        <v>18046.325964557855</v>
      </c>
      <c r="G99">
        <v>-0.16787792228442902</v>
      </c>
      <c r="H99">
        <v>1.7434262914405325</v>
      </c>
      <c r="I99">
        <v>9.799175842063125</v>
      </c>
      <c r="J99">
        <v>7.4496522835301171E-3</v>
      </c>
    </row>
    <row r="100" spans="1:10" x14ac:dyDescent="0.25">
      <c r="A100" t="s">
        <v>108</v>
      </c>
      <c r="B100">
        <v>95374.229651162837</v>
      </c>
      <c r="C100">
        <v>96837.058139534885</v>
      </c>
      <c r="D100">
        <v>136897.81395348837</v>
      </c>
      <c r="E100">
        <v>48034.953488372092</v>
      </c>
      <c r="F100">
        <v>22934.91350262714</v>
      </c>
      <c r="G100">
        <v>-0.17403688247423715</v>
      </c>
      <c r="H100">
        <v>1.7367958927562386</v>
      </c>
      <c r="I100">
        <v>9.9504629690330084</v>
      </c>
      <c r="J100">
        <v>6.9069199093705347E-3</v>
      </c>
    </row>
    <row r="101" spans="1:10" x14ac:dyDescent="0.25">
      <c r="A101" t="s">
        <v>109</v>
      </c>
      <c r="B101">
        <v>124984.39401709402</v>
      </c>
      <c r="C101">
        <v>127042.26923076925</v>
      </c>
      <c r="D101">
        <v>179636.33846153846</v>
      </c>
      <c r="E101">
        <v>63429.261538461542</v>
      </c>
      <c r="F101">
        <v>30409.837873660777</v>
      </c>
      <c r="G101">
        <v>-0.17918860484635069</v>
      </c>
      <c r="H101">
        <v>1.7257092207124289</v>
      </c>
      <c r="I101">
        <v>10.162944165069113</v>
      </c>
      <c r="J101">
        <v>6.2107595325632259E-3</v>
      </c>
    </row>
    <row r="102" spans="1:10" x14ac:dyDescent="0.25">
      <c r="A102" t="s">
        <v>110</v>
      </c>
      <c r="B102">
        <v>157573.07222222228</v>
      </c>
      <c r="C102">
        <v>160388.24285714285</v>
      </c>
      <c r="D102">
        <v>228337.51428571428</v>
      </c>
      <c r="E102">
        <v>79489.914285714287</v>
      </c>
      <c r="F102">
        <v>39069.528466738702</v>
      </c>
      <c r="G102">
        <v>-0.18127448987606132</v>
      </c>
      <c r="H102">
        <v>1.7224252453475684</v>
      </c>
      <c r="I102">
        <v>10.231390961914244</v>
      </c>
      <c r="J102">
        <v>6.0018022434009666E-3</v>
      </c>
    </row>
    <row r="103" spans="1:10" x14ac:dyDescent="0.25">
      <c r="A103" t="s">
        <v>111</v>
      </c>
      <c r="B103">
        <v>35563.821180555555</v>
      </c>
      <c r="C103">
        <v>36070.15625</v>
      </c>
      <c r="D103">
        <v>51662.5</v>
      </c>
      <c r="E103">
        <v>19032.9375</v>
      </c>
      <c r="F103">
        <v>8190.3044788067673</v>
      </c>
      <c r="G103">
        <v>-7.3181106669132898E-2</v>
      </c>
      <c r="H103">
        <v>1.7003050190086113</v>
      </c>
      <c r="I103">
        <v>9.8977204372367495</v>
      </c>
      <c r="J103">
        <v>7.0914870694503973E-3</v>
      </c>
    </row>
    <row r="104" spans="1:10" x14ac:dyDescent="0.25">
      <c r="A104" t="s">
        <v>112</v>
      </c>
      <c r="B104">
        <v>27392.443928767876</v>
      </c>
      <c r="C104">
        <v>27533.965346534653</v>
      </c>
      <c r="D104">
        <v>40913.163366336637</v>
      </c>
      <c r="E104">
        <v>13211.975247524753</v>
      </c>
      <c r="F104">
        <v>6771.2326365661256</v>
      </c>
      <c r="G104">
        <v>-7.6139674884237174E-2</v>
      </c>
      <c r="H104">
        <v>1.7796951588935934</v>
      </c>
      <c r="I104">
        <v>8.714912730958428</v>
      </c>
      <c r="J104">
        <v>1.2810932571126754E-2</v>
      </c>
    </row>
    <row r="105" spans="1:10" x14ac:dyDescent="0.25">
      <c r="A105" t="s">
        <v>113</v>
      </c>
      <c r="B105">
        <v>25502.593621399174</v>
      </c>
      <c r="C105">
        <v>25610.993827160491</v>
      </c>
      <c r="D105">
        <v>37653.999999999993</v>
      </c>
      <c r="E105">
        <v>12000.987654320985</v>
      </c>
      <c r="F105">
        <v>6262.2178518249266</v>
      </c>
      <c r="G105">
        <v>-0.12184104031469611</v>
      </c>
      <c r="H105">
        <v>1.8308918579432283</v>
      </c>
      <c r="I105">
        <v>8.2081549393676241</v>
      </c>
      <c r="J105">
        <v>1.6505238399828981E-2</v>
      </c>
    </row>
    <row r="106" spans="1:10" x14ac:dyDescent="0.25">
      <c r="A106" t="s">
        <v>114</v>
      </c>
      <c r="B106">
        <v>34830.6434933575</v>
      </c>
      <c r="C106">
        <v>35662.380434782608</v>
      </c>
      <c r="D106">
        <v>50933.010869565231</v>
      </c>
      <c r="E106">
        <v>17453.021739130436</v>
      </c>
      <c r="F106">
        <v>8497.2610285433402</v>
      </c>
      <c r="G106">
        <v>-0.12911846039841401</v>
      </c>
      <c r="H106">
        <v>1.7450657907565201</v>
      </c>
      <c r="I106">
        <v>9.492501127609497</v>
      </c>
      <c r="J106">
        <v>8.6841950722840178E-3</v>
      </c>
    </row>
    <row r="107" spans="1:10" x14ac:dyDescent="0.25">
      <c r="A107" t="s">
        <v>115</v>
      </c>
      <c r="B107">
        <v>34673.422008547022</v>
      </c>
      <c r="C107">
        <v>35104.00384615385</v>
      </c>
      <c r="D107">
        <v>51170.553846153853</v>
      </c>
      <c r="E107">
        <v>17174.97692307692</v>
      </c>
      <c r="F107">
        <v>8499.4747228336837</v>
      </c>
      <c r="G107">
        <v>-0.10257832753767365</v>
      </c>
      <c r="H107">
        <v>1.7290776823988183</v>
      </c>
      <c r="I107">
        <v>9.5827606016232334</v>
      </c>
      <c r="J107">
        <v>8.3009916051831611E-3</v>
      </c>
    </row>
    <row r="108" spans="1:10" x14ac:dyDescent="0.25">
      <c r="A108" t="s">
        <v>116</v>
      </c>
      <c r="B108">
        <v>51277.636627906963</v>
      </c>
      <c r="C108">
        <v>51523.674418604656</v>
      </c>
      <c r="D108">
        <v>75402.744186046504</v>
      </c>
      <c r="E108">
        <v>25987.418604651164</v>
      </c>
      <c r="F108">
        <v>12679.260594246516</v>
      </c>
      <c r="G108">
        <v>-0.11244743943147222</v>
      </c>
      <c r="H108">
        <v>1.6895237999137267</v>
      </c>
      <c r="I108">
        <v>10.244444911952653</v>
      </c>
      <c r="J108">
        <v>5.9627561949973096E-3</v>
      </c>
    </row>
    <row r="109" spans="1:10" x14ac:dyDescent="0.25">
      <c r="A109" t="s">
        <v>117</v>
      </c>
      <c r="B109">
        <v>43775.279513888898</v>
      </c>
      <c r="C109">
        <v>43992.326388888898</v>
      </c>
      <c r="D109">
        <v>64819.833333333336</v>
      </c>
      <c r="E109">
        <v>22325.513888888894</v>
      </c>
      <c r="F109">
        <v>10946.648238502612</v>
      </c>
      <c r="G109">
        <v>-8.8680555143764037E-2</v>
      </c>
      <c r="H109">
        <v>1.6811416206167504</v>
      </c>
      <c r="I109">
        <v>10.258977432560894</v>
      </c>
      <c r="J109">
        <v>5.9195862881867845E-3</v>
      </c>
    </row>
    <row r="110" spans="1:10" x14ac:dyDescent="0.25">
      <c r="A110" t="s">
        <v>118</v>
      </c>
      <c r="B110">
        <v>20927.551697530871</v>
      </c>
      <c r="C110">
        <v>21133.068376068375</v>
      </c>
      <c r="D110">
        <v>32513.333333333332</v>
      </c>
      <c r="E110">
        <v>10645.495726495727</v>
      </c>
      <c r="F110">
        <v>5146.4289154279568</v>
      </c>
      <c r="G110">
        <v>-2.2857642112956326E-2</v>
      </c>
      <c r="H110">
        <v>1.7473159204147988</v>
      </c>
      <c r="I110">
        <v>9.0630756816426974</v>
      </c>
      <c r="J110">
        <v>1.076410985036802E-2</v>
      </c>
    </row>
    <row r="111" spans="1:10" x14ac:dyDescent="0.25">
      <c r="A111" t="s">
        <v>119</v>
      </c>
      <c r="B111">
        <v>31069.74601715686</v>
      </c>
      <c r="C111">
        <v>31387.455882352944</v>
      </c>
      <c r="D111">
        <v>46738.191176470602</v>
      </c>
      <c r="E111">
        <v>15652.794117647065</v>
      </c>
      <c r="F111">
        <v>7724.6834450890628</v>
      </c>
      <c r="G111">
        <v>-6.4738848619971798E-2</v>
      </c>
      <c r="H111">
        <v>1.6965962193262707</v>
      </c>
      <c r="I111">
        <v>9.9268489625536542</v>
      </c>
      <c r="J111">
        <v>6.9889532661832066E-3</v>
      </c>
    </row>
    <row r="112" spans="1:10" x14ac:dyDescent="0.25">
      <c r="A112" t="s">
        <v>120</v>
      </c>
      <c r="B112">
        <v>29788.370486111107</v>
      </c>
      <c r="C112">
        <v>29773.48333333333</v>
      </c>
      <c r="D112">
        <v>45229.516666666663</v>
      </c>
      <c r="E112">
        <v>15243.766666666666</v>
      </c>
      <c r="F112">
        <v>7476.3091691774198</v>
      </c>
      <c r="G112">
        <v>-3.8935125691827527E-2</v>
      </c>
      <c r="H112">
        <v>1.6903691761906796</v>
      </c>
      <c r="I112">
        <v>9.9584865099170656</v>
      </c>
      <c r="J112">
        <v>6.8792664390088243E-3</v>
      </c>
    </row>
    <row r="113" spans="1:10" x14ac:dyDescent="0.25">
      <c r="A113" t="s">
        <v>121</v>
      </c>
      <c r="B113">
        <v>45218.786044973553</v>
      </c>
      <c r="C113">
        <v>45783.940476190473</v>
      </c>
      <c r="D113">
        <v>67344.976190476198</v>
      </c>
      <c r="E113">
        <v>23138.666666666664</v>
      </c>
      <c r="F113">
        <v>11026.518044545079</v>
      </c>
      <c r="G113">
        <v>-0.1090027993752727</v>
      </c>
      <c r="H113">
        <v>1.7135651508528025</v>
      </c>
      <c r="I113">
        <v>9.8528798624754899</v>
      </c>
      <c r="J113">
        <v>7.2522759790363267E-3</v>
      </c>
    </row>
    <row r="114" spans="1:10" x14ac:dyDescent="0.25">
      <c r="A114" t="s">
        <v>122</v>
      </c>
      <c r="B114">
        <v>24607.948784722219</v>
      </c>
      <c r="C114">
        <v>24728.922619047618</v>
      </c>
      <c r="D114">
        <v>37816.232142857138</v>
      </c>
      <c r="E114">
        <v>13686.833333333332</v>
      </c>
      <c r="F114">
        <v>6198.8246127820985</v>
      </c>
      <c r="G114">
        <v>-3.8636389871965236E-2</v>
      </c>
      <c r="H114">
        <v>1.6863795181195331</v>
      </c>
      <c r="I114">
        <v>10.020444780899187</v>
      </c>
      <c r="J114">
        <v>6.6694199260206588E-3</v>
      </c>
    </row>
    <row r="115" spans="1:10" x14ac:dyDescent="0.25">
      <c r="A115" t="s">
        <v>123</v>
      </c>
      <c r="B115">
        <v>42268.791184413574</v>
      </c>
      <c r="C115">
        <v>42645.006944444445</v>
      </c>
      <c r="D115">
        <v>64638.291666666672</v>
      </c>
      <c r="E115">
        <v>22171.791666666672</v>
      </c>
      <c r="F115">
        <v>10576.764593311504</v>
      </c>
      <c r="G115">
        <v>-7.6445250486193814E-2</v>
      </c>
      <c r="H115">
        <v>1.7062911233052136</v>
      </c>
      <c r="I115">
        <v>9.8169774210373113</v>
      </c>
      <c r="J115">
        <v>7.3836387190440167E-3</v>
      </c>
    </row>
    <row r="116" spans="1:10" x14ac:dyDescent="0.25">
      <c r="A116" t="s">
        <v>124</v>
      </c>
      <c r="B116">
        <v>29539.278691520467</v>
      </c>
      <c r="C116">
        <v>29678.776315789477</v>
      </c>
      <c r="D116">
        <v>45936.763157894726</v>
      </c>
      <c r="E116">
        <v>16404.723684210527</v>
      </c>
      <c r="F116">
        <v>7295.9776440055284</v>
      </c>
      <c r="G116">
        <v>-1.0252180817213805E-2</v>
      </c>
      <c r="H116">
        <v>1.7261139698778976</v>
      </c>
      <c r="I116">
        <v>9.3724790378434513</v>
      </c>
      <c r="J116">
        <v>9.2212975526706487E-3</v>
      </c>
    </row>
    <row r="117" spans="1:10" x14ac:dyDescent="0.25">
      <c r="A117" t="s">
        <v>125</v>
      </c>
      <c r="B117">
        <v>32536.19913663662</v>
      </c>
      <c r="C117">
        <v>32579.301801801797</v>
      </c>
      <c r="D117">
        <v>49491.936936936931</v>
      </c>
      <c r="E117">
        <v>18015.261261261261</v>
      </c>
      <c r="F117">
        <v>8192.305588376521</v>
      </c>
      <c r="G117">
        <v>-6.4238880794805719E-2</v>
      </c>
      <c r="H117">
        <v>1.6811012627239386</v>
      </c>
      <c r="I117">
        <v>10.168015903904847</v>
      </c>
      <c r="J117">
        <v>6.1950298100933443E-3</v>
      </c>
    </row>
    <row r="118" spans="1:10" x14ac:dyDescent="0.25">
      <c r="A118" t="s">
        <v>126</v>
      </c>
      <c r="B118">
        <v>34212.119369369357</v>
      </c>
      <c r="C118">
        <v>34671.851351351346</v>
      </c>
      <c r="D118">
        <v>55581.108108108107</v>
      </c>
      <c r="E118">
        <v>17094.810810810814</v>
      </c>
      <c r="F118">
        <v>8730.8635287354809</v>
      </c>
      <c r="G118">
        <v>-1.189524338879685E-2</v>
      </c>
      <c r="H118">
        <v>1.8910460906993884</v>
      </c>
      <c r="I118">
        <v>7.0331781470779919</v>
      </c>
      <c r="J118">
        <v>2.9700569046595571E-2</v>
      </c>
    </row>
    <row r="119" spans="1:10" x14ac:dyDescent="0.25">
      <c r="A119" t="s">
        <v>127</v>
      </c>
      <c r="B119">
        <v>37124.195853462144</v>
      </c>
      <c r="C119">
        <v>36977.384057971023</v>
      </c>
      <c r="D119">
        <v>55708.971014492759</v>
      </c>
      <c r="E119">
        <v>21776.89855072464</v>
      </c>
      <c r="F119">
        <v>9108.6737143035261</v>
      </c>
      <c r="G119">
        <v>4.6720723086556774E-4</v>
      </c>
      <c r="H119">
        <v>1.6623892072124287</v>
      </c>
      <c r="I119">
        <v>10.363985814928215</v>
      </c>
      <c r="J119">
        <v>5.6168014873126948E-3</v>
      </c>
    </row>
    <row r="120" spans="1:10" x14ac:dyDescent="0.25">
      <c r="A120" t="s">
        <v>128</v>
      </c>
      <c r="B120">
        <v>34571.586083608374</v>
      </c>
      <c r="C120">
        <v>34050.168316831674</v>
      </c>
      <c r="D120">
        <v>51811.409240924077</v>
      </c>
      <c r="E120">
        <v>20325.442244224418</v>
      </c>
      <c r="F120">
        <v>8052.4645390621454</v>
      </c>
      <c r="G120">
        <v>0.15376599238598809</v>
      </c>
      <c r="H120">
        <v>1.7380353673498445</v>
      </c>
      <c r="I120">
        <v>9.7689422281798084</v>
      </c>
      <c r="J120">
        <v>7.5631227334985729E-3</v>
      </c>
    </row>
    <row r="121" spans="1:10" x14ac:dyDescent="0.25">
      <c r="A121" t="s">
        <v>129</v>
      </c>
      <c r="B121">
        <v>41227.632148692799</v>
      </c>
      <c r="C121">
        <v>40849.07720588235</v>
      </c>
      <c r="D121">
        <v>61309.095588235294</v>
      </c>
      <c r="E121">
        <v>23638.544117647056</v>
      </c>
      <c r="F121">
        <v>9802.8956047670454</v>
      </c>
      <c r="G121">
        <v>9.5893783181513398E-2</v>
      </c>
      <c r="H121">
        <v>1.7126165731510001</v>
      </c>
      <c r="I121">
        <v>9.8016310449391817</v>
      </c>
      <c r="J121">
        <v>7.4405126907104435E-3</v>
      </c>
    </row>
    <row r="122" spans="1:10" x14ac:dyDescent="0.25">
      <c r="A122" t="s">
        <v>130</v>
      </c>
      <c r="B122">
        <v>29440.740633074944</v>
      </c>
      <c r="C122">
        <v>28887.034883720935</v>
      </c>
      <c r="D122">
        <v>44347.534883720931</v>
      </c>
      <c r="E122">
        <v>17471.337209302332</v>
      </c>
      <c r="F122">
        <v>6981.4915764803982</v>
      </c>
      <c r="G122">
        <v>0.17114786258615899</v>
      </c>
      <c r="H122">
        <v>1.7831368980720559</v>
      </c>
      <c r="I122">
        <v>9.2407013055147829</v>
      </c>
      <c r="J122">
        <v>9.8493417567464547E-3</v>
      </c>
    </row>
    <row r="123" spans="1:10" x14ac:dyDescent="0.25">
      <c r="A123" t="s">
        <v>131</v>
      </c>
      <c r="B123">
        <v>45842.347761015328</v>
      </c>
      <c r="C123">
        <v>45166.469827586203</v>
      </c>
      <c r="D123">
        <v>68096.724137931029</v>
      </c>
      <c r="E123">
        <v>26846.758620689652</v>
      </c>
      <c r="F123">
        <v>10815.720150101617</v>
      </c>
      <c r="G123">
        <v>0.12551387646826634</v>
      </c>
      <c r="H123">
        <v>1.6948733202548107</v>
      </c>
      <c r="I123">
        <v>10.237059166997506</v>
      </c>
      <c r="J123">
        <v>5.9848166013035664E-3</v>
      </c>
    </row>
    <row r="124" spans="1:10" x14ac:dyDescent="0.25">
      <c r="A124" t="s">
        <v>132</v>
      </c>
      <c r="B124">
        <v>33866.180372807023</v>
      </c>
      <c r="C124">
        <v>34194.085526315786</v>
      </c>
      <c r="D124">
        <v>51442.1447368421</v>
      </c>
      <c r="E124">
        <v>17803.407894736843</v>
      </c>
      <c r="F124">
        <v>8177.2413175857346</v>
      </c>
      <c r="G124">
        <v>-4.7174975513554075E-2</v>
      </c>
      <c r="H124">
        <v>1.768114781578213</v>
      </c>
      <c r="I124">
        <v>8.7966459638225718</v>
      </c>
      <c r="J124">
        <v>1.2297946498154078E-2</v>
      </c>
    </row>
    <row r="125" spans="1:10" x14ac:dyDescent="0.25">
      <c r="A125" t="s">
        <v>133</v>
      </c>
      <c r="B125">
        <v>33511.971289386413</v>
      </c>
      <c r="C125">
        <v>33296.238805970148</v>
      </c>
      <c r="D125">
        <v>49610.970149253735</v>
      </c>
      <c r="E125">
        <v>19118.089552238805</v>
      </c>
      <c r="F125">
        <v>8067.4455818655069</v>
      </c>
      <c r="G125">
        <v>2.9023081034553574E-2</v>
      </c>
      <c r="H125">
        <v>1.6678840782391857</v>
      </c>
      <c r="I125">
        <v>10.296932146748428</v>
      </c>
      <c r="J125">
        <v>5.8083074144554825E-3</v>
      </c>
    </row>
    <row r="126" spans="1:10" x14ac:dyDescent="0.25">
      <c r="A126" t="s">
        <v>134</v>
      </c>
      <c r="B126">
        <v>40466.764141414147</v>
      </c>
      <c r="C126">
        <v>40025.981818181812</v>
      </c>
      <c r="D126">
        <v>59986.799999999996</v>
      </c>
      <c r="E126">
        <v>23686.163636363635</v>
      </c>
      <c r="F126">
        <v>9493.9437350189437</v>
      </c>
      <c r="G126">
        <v>0.12271861603859395</v>
      </c>
      <c r="H126">
        <v>1.7055026188441882</v>
      </c>
      <c r="I126">
        <v>10.055020745999034</v>
      </c>
      <c r="J126">
        <v>6.5551100512911686E-3</v>
      </c>
    </row>
    <row r="127" spans="1:10" x14ac:dyDescent="0.25">
      <c r="A127" t="s">
        <v>135</v>
      </c>
      <c r="B127">
        <v>32987.494932432448</v>
      </c>
      <c r="C127">
        <v>33723.243243243247</v>
      </c>
      <c r="D127">
        <v>47392.351351351354</v>
      </c>
      <c r="E127">
        <v>16974.02702702703</v>
      </c>
      <c r="F127">
        <v>7765.2873333009211</v>
      </c>
      <c r="G127">
        <v>-0.16260705954935861</v>
      </c>
      <c r="H127">
        <v>1.7546267757379359</v>
      </c>
      <c r="I127">
        <v>9.5893337660347377</v>
      </c>
      <c r="J127">
        <v>8.2737544968982668E-3</v>
      </c>
    </row>
    <row r="128" spans="1:10" x14ac:dyDescent="0.25">
      <c r="A128" t="s">
        <v>136</v>
      </c>
      <c r="B128">
        <v>53779.036549707598</v>
      </c>
      <c r="C128">
        <v>54625.18421052632</v>
      </c>
      <c r="D128">
        <v>78051.526315789481</v>
      </c>
      <c r="E128">
        <v>27066.578947368424</v>
      </c>
      <c r="F128">
        <v>12831.714610102699</v>
      </c>
      <c r="G128">
        <v>-0.14735622213046909</v>
      </c>
      <c r="H128">
        <v>1.7479394612546841</v>
      </c>
      <c r="I128">
        <v>9.5730972051965715</v>
      </c>
      <c r="J128">
        <v>8.3411965423360046E-3</v>
      </c>
    </row>
    <row r="129" spans="1:10" x14ac:dyDescent="0.25">
      <c r="A129" t="s">
        <v>137</v>
      </c>
      <c r="B129">
        <v>36915.962662337653</v>
      </c>
      <c r="C129">
        <v>37491.571428571435</v>
      </c>
      <c r="D129">
        <v>52472.727272727272</v>
      </c>
      <c r="E129">
        <v>18015.675324675325</v>
      </c>
      <c r="F129">
        <v>8514.6845998746539</v>
      </c>
      <c r="G129">
        <v>-0.17602098130467136</v>
      </c>
      <c r="H129">
        <v>1.8850998592982617</v>
      </c>
      <c r="I129">
        <v>7.8675586027561017</v>
      </c>
      <c r="J129">
        <v>1.9569573304209498E-2</v>
      </c>
    </row>
    <row r="130" spans="1:10" x14ac:dyDescent="0.25">
      <c r="A130" t="s">
        <v>138</v>
      </c>
      <c r="B130">
        <v>42696.143055555556</v>
      </c>
      <c r="C130">
        <v>43459.482352941181</v>
      </c>
      <c r="D130">
        <v>61548.623529411765</v>
      </c>
      <c r="E130">
        <v>21216.870588235292</v>
      </c>
      <c r="F130">
        <v>10152.388661264809</v>
      </c>
      <c r="G130">
        <v>-0.17390574717581087</v>
      </c>
      <c r="H130">
        <v>1.7556341933457451</v>
      </c>
      <c r="I130">
        <v>9.6675547422004264</v>
      </c>
      <c r="J130">
        <v>7.9564101176284874E-3</v>
      </c>
    </row>
    <row r="131" spans="1:10" x14ac:dyDescent="0.25">
      <c r="A131" t="s">
        <v>139</v>
      </c>
      <c r="B131">
        <v>33092.781542056073</v>
      </c>
      <c r="C131">
        <v>33550.855140186904</v>
      </c>
      <c r="D131">
        <v>47790.710280373823</v>
      </c>
      <c r="E131">
        <v>16743.607476635516</v>
      </c>
      <c r="F131">
        <v>8020.8599521561191</v>
      </c>
      <c r="G131">
        <v>-0.1523567011473651</v>
      </c>
      <c r="H131">
        <v>1.7147832033302548</v>
      </c>
      <c r="I131">
        <v>10.111866213917466</v>
      </c>
      <c r="J131">
        <v>6.3714187725146809E-3</v>
      </c>
    </row>
    <row r="132" spans="1:10" x14ac:dyDescent="0.25">
      <c r="A132" t="s">
        <v>140</v>
      </c>
      <c r="B132">
        <v>26879.990927419356</v>
      </c>
      <c r="C132">
        <v>27336.532258064515</v>
      </c>
      <c r="D132">
        <v>40066</v>
      </c>
      <c r="E132">
        <v>13371.080645161292</v>
      </c>
      <c r="F132">
        <v>6952.8340044935758</v>
      </c>
      <c r="G132">
        <v>-7.8084631950504038E-2</v>
      </c>
      <c r="H132">
        <v>1.6610849548482858</v>
      </c>
      <c r="I132">
        <v>10.534273954513692</v>
      </c>
      <c r="J132">
        <v>5.158357948044312E-3</v>
      </c>
    </row>
    <row r="133" spans="1:10" x14ac:dyDescent="0.25">
      <c r="A133" t="s">
        <v>141</v>
      </c>
      <c r="B133">
        <v>23265.783693415644</v>
      </c>
      <c r="C133">
        <v>23727.175925925927</v>
      </c>
      <c r="D133">
        <v>33708.296296296307</v>
      </c>
      <c r="E133">
        <v>12044.907407407407</v>
      </c>
      <c r="F133">
        <v>5729.9343861197704</v>
      </c>
      <c r="G133">
        <v>-0.13606245822752752</v>
      </c>
      <c r="H133">
        <v>1.6751255425021678</v>
      </c>
      <c r="I133">
        <v>10.614991241276083</v>
      </c>
      <c r="J133">
        <v>4.954318687579895E-3</v>
      </c>
    </row>
    <row r="134" spans="1:10" x14ac:dyDescent="0.25">
      <c r="A134" t="s">
        <v>142</v>
      </c>
      <c r="B134">
        <v>25910.398757309933</v>
      </c>
      <c r="C134">
        <v>26337.90789473684</v>
      </c>
      <c r="D134">
        <v>37197.368421052633</v>
      </c>
      <c r="E134">
        <v>12975.236842105262</v>
      </c>
      <c r="F134">
        <v>6121.5418143253128</v>
      </c>
      <c r="G134">
        <v>-0.14140424569143717</v>
      </c>
      <c r="H134">
        <v>1.744728060893189</v>
      </c>
      <c r="I134">
        <v>9.5790096601304295</v>
      </c>
      <c r="J134">
        <v>8.3165744801503294E-3</v>
      </c>
    </row>
    <row r="135" spans="1:10" x14ac:dyDescent="0.25">
      <c r="A135" t="s">
        <v>143</v>
      </c>
      <c r="B135">
        <v>25610.491769547323</v>
      </c>
      <c r="C135">
        <v>26065.620370370369</v>
      </c>
      <c r="D135">
        <v>37087.07407407408</v>
      </c>
      <c r="E135">
        <v>12772.574074074073</v>
      </c>
      <c r="F135">
        <v>6339.9350152570414</v>
      </c>
      <c r="G135">
        <v>-0.1292835869588479</v>
      </c>
      <c r="H135">
        <v>1.7067265271133483</v>
      </c>
      <c r="I135">
        <v>10.076651597434068</v>
      </c>
      <c r="J135">
        <v>6.4845957538910426E-3</v>
      </c>
    </row>
    <row r="136" spans="1:10" x14ac:dyDescent="0.25">
      <c r="A136" t="s">
        <v>144</v>
      </c>
      <c r="B136">
        <v>30923.682716049385</v>
      </c>
      <c r="C136">
        <v>30787.87777777778</v>
      </c>
      <c r="D136">
        <v>48906.577777777784</v>
      </c>
      <c r="E136">
        <v>14993.377777777778</v>
      </c>
      <c r="F136">
        <v>8343.0064568858361</v>
      </c>
      <c r="G136">
        <v>2.855304221737227E-3</v>
      </c>
      <c r="H136">
        <v>1.6926219016753126</v>
      </c>
      <c r="I136">
        <v>9.8863169293756545</v>
      </c>
      <c r="J136">
        <v>7.1320364752338605E-3</v>
      </c>
    </row>
    <row r="137" spans="1:10" x14ac:dyDescent="0.25">
      <c r="A137" t="s">
        <v>145</v>
      </c>
      <c r="B137">
        <v>33203.899607487918</v>
      </c>
      <c r="C137">
        <v>33494.40217391304</v>
      </c>
      <c r="D137">
        <v>50493.413043478256</v>
      </c>
      <c r="E137">
        <v>16285.630434782608</v>
      </c>
      <c r="F137">
        <v>8696.2450248507721</v>
      </c>
      <c r="G137">
        <v>-5.14850444161946E-2</v>
      </c>
      <c r="H137">
        <v>1.6747508285792312</v>
      </c>
      <c r="I137">
        <v>10.232188536504578</v>
      </c>
      <c r="J137">
        <v>5.9994092780920605E-3</v>
      </c>
    </row>
    <row r="138" spans="1:10" x14ac:dyDescent="0.25">
      <c r="A138" t="s">
        <v>146</v>
      </c>
      <c r="B138">
        <v>39422.910756501187</v>
      </c>
      <c r="C138">
        <v>39955.255319148942</v>
      </c>
      <c r="D138">
        <v>57205.659574468096</v>
      </c>
      <c r="E138">
        <v>20193.191489361707</v>
      </c>
      <c r="F138">
        <v>9459.0572929012851</v>
      </c>
      <c r="G138">
        <v>-0.1548754715549775</v>
      </c>
      <c r="H138">
        <v>1.7246475310746761</v>
      </c>
      <c r="I138">
        <v>9.9800512851201493</v>
      </c>
      <c r="J138">
        <v>6.8054899798074553E-3</v>
      </c>
    </row>
    <row r="139" spans="1:10" x14ac:dyDescent="0.25">
      <c r="A139" t="s">
        <v>147</v>
      </c>
      <c r="B139">
        <v>29277.052845528451</v>
      </c>
      <c r="C139">
        <v>29508.731707317074</v>
      </c>
      <c r="D139">
        <v>43514.560975609755</v>
      </c>
      <c r="E139">
        <v>14835.170731707316</v>
      </c>
      <c r="F139">
        <v>7535.1796957435345</v>
      </c>
      <c r="G139">
        <v>-5.3294736136683389E-2</v>
      </c>
      <c r="H139">
        <v>1.6511038291377738</v>
      </c>
      <c r="I139">
        <v>10.614857916993529</v>
      </c>
      <c r="J139">
        <v>4.9546489640805991E-3</v>
      </c>
    </row>
    <row r="140" spans="1:10" x14ac:dyDescent="0.25">
      <c r="A140" t="s">
        <v>148</v>
      </c>
      <c r="B140">
        <v>40598.780787037045</v>
      </c>
      <c r="C140">
        <v>40740.166666666664</v>
      </c>
      <c r="D140">
        <v>60636.972222222212</v>
      </c>
      <c r="E140">
        <v>19755.577777777777</v>
      </c>
      <c r="F140">
        <v>10139.862343234405</v>
      </c>
      <c r="G140">
        <v>-8.0145568354737809E-2</v>
      </c>
      <c r="H140">
        <v>1.7410310429829627</v>
      </c>
      <c r="I140">
        <v>9.3018574929242952</v>
      </c>
      <c r="J140">
        <v>9.5527257490771733E-3</v>
      </c>
    </row>
    <row r="141" spans="1:10" x14ac:dyDescent="0.25">
      <c r="A141" t="s">
        <v>149</v>
      </c>
      <c r="B141">
        <v>81307.648148148146</v>
      </c>
      <c r="C141">
        <v>81557.166666666657</v>
      </c>
      <c r="D141">
        <v>115478.16666666666</v>
      </c>
      <c r="E141">
        <v>42097.833333333328</v>
      </c>
      <c r="F141">
        <v>19448.200941859541</v>
      </c>
      <c r="G141">
        <v>-0.11403511602356955</v>
      </c>
      <c r="H141">
        <v>1.7168160424073737</v>
      </c>
      <c r="I141">
        <v>9.8305139910930297</v>
      </c>
      <c r="J141">
        <v>7.3338328878140846E-3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27559.845785440608</v>
      </c>
      <c r="C145">
        <v>28247.327586206895</v>
      </c>
      <c r="D145">
        <v>37862.586206896543</v>
      </c>
      <c r="E145">
        <v>14689.448275862067</v>
      </c>
      <c r="F145">
        <v>7039.162236035133</v>
      </c>
      <c r="G145">
        <v>-0.29390978089567615</v>
      </c>
      <c r="H145">
        <v>1.6752080137594789</v>
      </c>
      <c r="I145">
        <v>12.276976323409341</v>
      </c>
      <c r="J145">
        <v>2.1581839782948142E-3</v>
      </c>
    </row>
    <row r="146" spans="1:10" x14ac:dyDescent="0.25">
      <c r="A146" t="s">
        <v>14</v>
      </c>
      <c r="B146">
        <v>35659.627717391304</v>
      </c>
      <c r="C146">
        <v>36923.788043478256</v>
      </c>
      <c r="D146">
        <v>49101.543478260865</v>
      </c>
      <c r="E146">
        <v>18294.358695652176</v>
      </c>
      <c r="F146">
        <v>9732.9696170915668</v>
      </c>
      <c r="G146">
        <v>-0.29369696580012766</v>
      </c>
      <c r="H146">
        <v>1.6273177036079749</v>
      </c>
      <c r="I146">
        <v>13.046381974371027</v>
      </c>
      <c r="J146">
        <v>1.4689741379022569E-3</v>
      </c>
    </row>
    <row r="147" spans="1:10" x14ac:dyDescent="0.25">
      <c r="A147" t="s">
        <v>15</v>
      </c>
      <c r="B147">
        <v>18081.164141414141</v>
      </c>
      <c r="C147">
        <v>18449.204545454551</v>
      </c>
      <c r="D147">
        <v>25931.181818181823</v>
      </c>
      <c r="E147">
        <v>9498.2272727272739</v>
      </c>
      <c r="F147">
        <v>4907.5399562081811</v>
      </c>
      <c r="G147">
        <v>-0.16378649418978874</v>
      </c>
      <c r="H147">
        <v>1.5632379096571012</v>
      </c>
      <c r="I147">
        <v>12.66775661647211</v>
      </c>
      <c r="J147">
        <v>1.7751358775787152E-3</v>
      </c>
    </row>
    <row r="148" spans="1:10" x14ac:dyDescent="0.25">
      <c r="A148" t="s">
        <v>16</v>
      </c>
      <c r="B148">
        <v>43840.484722222223</v>
      </c>
      <c r="C148">
        <v>45429.566666666666</v>
      </c>
      <c r="D148">
        <v>61512.6</v>
      </c>
      <c r="E148">
        <v>22497.733333333334</v>
      </c>
      <c r="F148">
        <v>12067.884411531442</v>
      </c>
      <c r="G148">
        <v>-0.27159090821633974</v>
      </c>
      <c r="H148">
        <v>1.6225382390781105</v>
      </c>
      <c r="I148">
        <v>12.818780981552562</v>
      </c>
      <c r="J148">
        <v>1.6460274653044005E-3</v>
      </c>
    </row>
    <row r="149" spans="1:10" x14ac:dyDescent="0.25">
      <c r="A149" t="s">
        <v>17</v>
      </c>
      <c r="B149">
        <v>13655.284722222223</v>
      </c>
      <c r="C149">
        <v>14497</v>
      </c>
      <c r="D149">
        <v>20232</v>
      </c>
      <c r="E149">
        <v>6286</v>
      </c>
      <c r="F149">
        <v>3327.0053853954414</v>
      </c>
      <c r="G149">
        <v>-0.42912670352972832</v>
      </c>
      <c r="H149">
        <v>2.1971760253454788</v>
      </c>
      <c r="I149">
        <v>8.0887437577844601</v>
      </c>
      <c r="J149">
        <v>1.7520706325708235E-2</v>
      </c>
    </row>
    <row r="150" spans="1:10" x14ac:dyDescent="0.25">
      <c r="A150" t="s">
        <v>18</v>
      </c>
      <c r="B150">
        <v>21998.337847222228</v>
      </c>
      <c r="C150">
        <v>23646.100000000002</v>
      </c>
      <c r="D150">
        <v>31506.55</v>
      </c>
      <c r="E150">
        <v>10785.500000000002</v>
      </c>
      <c r="F150">
        <v>5598.680054900572</v>
      </c>
      <c r="G150">
        <v>-0.40139292152706962</v>
      </c>
      <c r="H150">
        <v>1.8724016712360363</v>
      </c>
      <c r="I150">
        <v>11.225906324501599</v>
      </c>
      <c r="J150">
        <v>3.6502735746017922E-3</v>
      </c>
    </row>
    <row r="151" spans="1:10" x14ac:dyDescent="0.25">
      <c r="A151" t="s">
        <v>19</v>
      </c>
      <c r="B151">
        <v>88754.953839869326</v>
      </c>
      <c r="C151">
        <v>91639.617647058825</v>
      </c>
      <c r="D151">
        <v>124389.05882352941</v>
      </c>
      <c r="E151">
        <v>47678.176470588238</v>
      </c>
      <c r="F151">
        <v>23647.253667468591</v>
      </c>
      <c r="G151">
        <v>-0.22275859089916425</v>
      </c>
      <c r="H151">
        <v>1.6431297621953793</v>
      </c>
      <c r="I151">
        <v>11.890352155375277</v>
      </c>
      <c r="J151">
        <v>2.6184412586885975E-3</v>
      </c>
    </row>
    <row r="152" spans="1:10" x14ac:dyDescent="0.25">
      <c r="A152" t="s">
        <v>20</v>
      </c>
      <c r="B152">
        <v>8975.187037037038</v>
      </c>
      <c r="C152">
        <v>9623.7666666666664</v>
      </c>
      <c r="D152">
        <v>12803.8</v>
      </c>
      <c r="E152">
        <v>4048.3999999999996</v>
      </c>
      <c r="F152">
        <v>2399.3071565496271</v>
      </c>
      <c r="G152">
        <v>-0.39880557979013831</v>
      </c>
      <c r="H152">
        <v>1.8730265628761644</v>
      </c>
      <c r="I152">
        <v>11.166795337072262</v>
      </c>
      <c r="J152">
        <v>3.759769342521313E-3</v>
      </c>
    </row>
    <row r="153" spans="1:10" x14ac:dyDescent="0.25">
      <c r="A153" t="s">
        <v>21</v>
      </c>
      <c r="B153">
        <v>39718.62310606063</v>
      </c>
      <c r="C153">
        <v>41651.545454545456</v>
      </c>
      <c r="D153">
        <v>56347.272727272728</v>
      </c>
      <c r="E153">
        <v>20731.545454545452</v>
      </c>
      <c r="F153">
        <v>10486.93518340801</v>
      </c>
      <c r="G153">
        <v>-0.26032957803957846</v>
      </c>
      <c r="H153">
        <v>1.6802886224553384</v>
      </c>
      <c r="I153">
        <v>11.740574763881957</v>
      </c>
      <c r="J153">
        <v>2.8220622077546054E-3</v>
      </c>
    </row>
    <row r="154" spans="1:10" x14ac:dyDescent="0.25">
      <c r="A154" t="s">
        <v>22</v>
      </c>
      <c r="B154">
        <v>6372.6840277777783</v>
      </c>
      <c r="C154">
        <v>6770.5833333333339</v>
      </c>
      <c r="D154">
        <v>9414.5833333333339</v>
      </c>
      <c r="E154">
        <v>2819.8333333333335</v>
      </c>
      <c r="F154">
        <v>1647.490685275236</v>
      </c>
      <c r="G154">
        <v>-0.38054886671981081</v>
      </c>
      <c r="H154">
        <v>2.0131064896939268</v>
      </c>
      <c r="I154">
        <v>9.0629855044508361</v>
      </c>
      <c r="J154">
        <v>1.0764595199909466E-2</v>
      </c>
    </row>
    <row r="155" spans="1:10" x14ac:dyDescent="0.25">
      <c r="A155" t="s">
        <v>23</v>
      </c>
      <c r="B155">
        <v>27476.035256410247</v>
      </c>
      <c r="C155">
        <v>28589.282051282047</v>
      </c>
      <c r="D155">
        <v>38937.641025641016</v>
      </c>
      <c r="E155">
        <v>14447.205128205125</v>
      </c>
      <c r="F155">
        <v>7306.8642091307547</v>
      </c>
      <c r="G155">
        <v>-0.21536648257318317</v>
      </c>
      <c r="H155">
        <v>1.6611375226615679</v>
      </c>
      <c r="I155">
        <v>11.520710502457781</v>
      </c>
      <c r="J155">
        <v>3.1499923609937808E-3</v>
      </c>
    </row>
    <row r="156" spans="1:10" x14ac:dyDescent="0.25">
      <c r="A156" t="s">
        <v>24</v>
      </c>
      <c r="B156">
        <v>7313.241769547325</v>
      </c>
      <c r="C156">
        <v>7396.5370370370383</v>
      </c>
      <c r="D156">
        <v>10179.407407407407</v>
      </c>
      <c r="E156">
        <v>3697.5925925925931</v>
      </c>
      <c r="F156">
        <v>1786.0162432090965</v>
      </c>
      <c r="G156">
        <v>-0.23275479295319557</v>
      </c>
      <c r="H156">
        <v>1.8327750753542515</v>
      </c>
      <c r="I156">
        <v>9.145825052453505</v>
      </c>
      <c r="J156">
        <v>1.0327835777957262E-2</v>
      </c>
    </row>
    <row r="157" spans="1:10" x14ac:dyDescent="0.25">
      <c r="A157" t="s">
        <v>25</v>
      </c>
      <c r="B157">
        <v>52907.799189814839</v>
      </c>
      <c r="C157">
        <v>54362.916666666672</v>
      </c>
      <c r="D157">
        <v>75327.416666666672</v>
      </c>
      <c r="E157">
        <v>27817.75</v>
      </c>
      <c r="F157">
        <v>14653.298748833105</v>
      </c>
      <c r="G157">
        <v>-0.22830117299371913</v>
      </c>
      <c r="H157">
        <v>1.6396957351336519</v>
      </c>
      <c r="I157">
        <v>12.00742880354589</v>
      </c>
      <c r="J157">
        <v>2.4695621734348583E-3</v>
      </c>
    </row>
    <row r="158" spans="1:10" x14ac:dyDescent="0.25">
      <c r="A158" t="s">
        <v>26</v>
      </c>
      <c r="B158">
        <v>13221.435449735451</v>
      </c>
      <c r="C158">
        <v>13395.004761904765</v>
      </c>
      <c r="D158">
        <v>18184.561904761907</v>
      </c>
      <c r="E158">
        <v>6969.4476190476198</v>
      </c>
      <c r="F158">
        <v>3171.5315819527409</v>
      </c>
      <c r="G158">
        <v>-0.26033042361293551</v>
      </c>
      <c r="H158">
        <v>1.7828467788846376</v>
      </c>
      <c r="I158">
        <v>10.18794800242074</v>
      </c>
      <c r="J158">
        <v>6.1335964701707546E-3</v>
      </c>
    </row>
    <row r="159" spans="1:10" x14ac:dyDescent="0.25">
      <c r="A159" t="s">
        <v>27</v>
      </c>
      <c r="B159">
        <v>24173.078649870797</v>
      </c>
      <c r="C159">
        <v>25040.965116279065</v>
      </c>
      <c r="D159">
        <v>33585.767441860466</v>
      </c>
      <c r="E159">
        <v>12762.860465116277</v>
      </c>
      <c r="F159">
        <v>6459.4608877918363</v>
      </c>
      <c r="G159">
        <v>-0.24376219418012576</v>
      </c>
      <c r="H159">
        <v>1.6288706054515671</v>
      </c>
      <c r="I159">
        <v>12.363172618059879</v>
      </c>
      <c r="J159">
        <v>2.0671461198495944E-3</v>
      </c>
    </row>
    <row r="160" spans="1:10" x14ac:dyDescent="0.25">
      <c r="A160" t="s">
        <v>28</v>
      </c>
      <c r="B160">
        <v>30006.818933823521</v>
      </c>
      <c r="C160">
        <v>31158.404411764714</v>
      </c>
      <c r="D160">
        <v>41828.779411764714</v>
      </c>
      <c r="E160">
        <v>15727.602941176472</v>
      </c>
      <c r="F160">
        <v>7986.7556269081178</v>
      </c>
      <c r="G160">
        <v>-0.26534229434629214</v>
      </c>
      <c r="H160">
        <v>1.6489892201995047</v>
      </c>
      <c r="I160">
        <v>12.304844980530069</v>
      </c>
      <c r="J160">
        <v>2.1283196862924569E-3</v>
      </c>
    </row>
    <row r="161" spans="1:10" x14ac:dyDescent="0.25">
      <c r="A161" t="s">
        <v>29</v>
      </c>
      <c r="B161">
        <v>4337.6909722222226</v>
      </c>
      <c r="C161">
        <v>4310.25</v>
      </c>
      <c r="D161">
        <v>6573.25</v>
      </c>
      <c r="E161">
        <v>2105.125</v>
      </c>
      <c r="F161">
        <v>1206.214914608451</v>
      </c>
      <c r="G161">
        <v>-6.291899471457929E-2</v>
      </c>
      <c r="H161">
        <v>1.7648163784379838</v>
      </c>
      <c r="I161">
        <v>8.8876390229669191</v>
      </c>
      <c r="J161">
        <v>1.1750969731188943E-2</v>
      </c>
    </row>
    <row r="162" spans="1:10" x14ac:dyDescent="0.25">
      <c r="A162" t="s">
        <v>30</v>
      </c>
      <c r="B162">
        <v>30958.918750000004</v>
      </c>
      <c r="C162">
        <v>31955.950000000004</v>
      </c>
      <c r="D162">
        <v>42767.200000000012</v>
      </c>
      <c r="E162">
        <v>16254.600000000004</v>
      </c>
      <c r="F162">
        <v>7979.3234756955353</v>
      </c>
      <c r="G162">
        <v>-0.33323917290591643</v>
      </c>
      <c r="H162">
        <v>1.7193266414931017</v>
      </c>
      <c r="I162">
        <v>12.1948628193758</v>
      </c>
      <c r="J162">
        <v>2.2486361329553395E-3</v>
      </c>
    </row>
    <row r="163" spans="1:10" x14ac:dyDescent="0.25">
      <c r="A163" t="s">
        <v>31</v>
      </c>
      <c r="B163">
        <v>11557.143837325355</v>
      </c>
      <c r="C163">
        <v>12027.589820359282</v>
      </c>
      <c r="D163">
        <v>16297.838323353295</v>
      </c>
      <c r="E163">
        <v>5846.3473053892212</v>
      </c>
      <c r="F163">
        <v>3189.4258348734184</v>
      </c>
      <c r="G163">
        <v>-0.21280514750714027</v>
      </c>
      <c r="H163">
        <v>1.5920910293674828</v>
      </c>
      <c r="I163">
        <v>12.628553279552955</v>
      </c>
      <c r="J163">
        <v>1.810274767863107E-3</v>
      </c>
    </row>
    <row r="164" spans="1:10" x14ac:dyDescent="0.25">
      <c r="A164" t="s">
        <v>32</v>
      </c>
      <c r="B164">
        <v>13882.917052469136</v>
      </c>
      <c r="C164">
        <v>14586.701388888889</v>
      </c>
      <c r="D164">
        <v>19634.736111111109</v>
      </c>
      <c r="E164">
        <v>7165.4861111111113</v>
      </c>
      <c r="F164">
        <v>3678.3517736218118</v>
      </c>
      <c r="G164">
        <v>-0.25455917727298411</v>
      </c>
      <c r="H164">
        <v>1.6262065194585975</v>
      </c>
      <c r="I164">
        <v>12.53878098640655</v>
      </c>
      <c r="J164">
        <v>1.8933822609438211E-3</v>
      </c>
    </row>
    <row r="165" spans="1:10" x14ac:dyDescent="0.25">
      <c r="A165" t="s">
        <v>33</v>
      </c>
      <c r="B165">
        <v>13513.513354700855</v>
      </c>
      <c r="C165">
        <v>13583.961538461535</v>
      </c>
      <c r="D165">
        <v>19504.76923076923</v>
      </c>
      <c r="E165">
        <v>7258.0192307692296</v>
      </c>
      <c r="F165">
        <v>3707.0452503847155</v>
      </c>
      <c r="G165">
        <v>-0.13569788006216138</v>
      </c>
      <c r="H165">
        <v>1.5960009487991718</v>
      </c>
      <c r="I165">
        <v>11.904170228156</v>
      </c>
      <c r="J165">
        <v>2.6004127044307879E-3</v>
      </c>
    </row>
    <row r="166" spans="1:10" x14ac:dyDescent="0.25">
      <c r="A166" t="s">
        <v>34</v>
      </c>
      <c r="B166">
        <v>8365.1079059829081</v>
      </c>
      <c r="C166">
        <v>8482.2097902097903</v>
      </c>
      <c r="D166">
        <v>12666.482517482518</v>
      </c>
      <c r="E166">
        <v>3992.6223776223774</v>
      </c>
      <c r="F166">
        <v>2635.1081248430933</v>
      </c>
      <c r="G166">
        <v>-0.14544936020132593</v>
      </c>
      <c r="H166">
        <v>1.5574638724614853</v>
      </c>
      <c r="I166">
        <v>12.628401921145125</v>
      </c>
      <c r="J166">
        <v>1.8104117732005154E-3</v>
      </c>
    </row>
    <row r="167" spans="1:10" x14ac:dyDescent="0.25">
      <c r="A167" t="s">
        <v>35</v>
      </c>
      <c r="B167">
        <v>7783.6519179894176</v>
      </c>
      <c r="C167">
        <v>7865.3714285714304</v>
      </c>
      <c r="D167">
        <v>12055.11428571429</v>
      </c>
      <c r="E167">
        <v>3588.6095238095245</v>
      </c>
      <c r="F167">
        <v>2607.6462009406773</v>
      </c>
      <c r="G167">
        <v>-0.12658110563959152</v>
      </c>
      <c r="H167">
        <v>1.5252103753485222</v>
      </c>
      <c r="I167">
        <v>13.0666108696277</v>
      </c>
      <c r="J167">
        <v>1.4541911627581339E-3</v>
      </c>
    </row>
    <row r="168" spans="1:10" x14ac:dyDescent="0.25">
      <c r="A168" t="s">
        <v>36</v>
      </c>
      <c r="B168">
        <v>4810.7802854938254</v>
      </c>
      <c r="C168">
        <v>4741.3935185185182</v>
      </c>
      <c r="D168">
        <v>8059.8796296296268</v>
      </c>
      <c r="E168">
        <v>1958.7407407407404</v>
      </c>
      <c r="F168">
        <v>1852.4276024962799</v>
      </c>
      <c r="G168">
        <v>-5.5076665769600297E-3</v>
      </c>
      <c r="H168">
        <v>1.5120025481357886</v>
      </c>
      <c r="I168">
        <v>12.909345374767302</v>
      </c>
      <c r="J168">
        <v>1.5731541104614388E-3</v>
      </c>
    </row>
    <row r="169" spans="1:10" x14ac:dyDescent="0.25">
      <c r="A169" t="s">
        <v>37</v>
      </c>
      <c r="B169">
        <v>12280.924679487176</v>
      </c>
      <c r="C169">
        <v>12731.60576923077</v>
      </c>
      <c r="D169">
        <v>17409.73076923077</v>
      </c>
      <c r="E169">
        <v>6185.461538461539</v>
      </c>
      <c r="F169">
        <v>3520.37167435331</v>
      </c>
      <c r="G169">
        <v>-0.23563573255950748</v>
      </c>
      <c r="H169">
        <v>1.6047796939861887</v>
      </c>
      <c r="I169">
        <v>12.666521170006817</v>
      </c>
      <c r="J169">
        <v>1.7762327590010729E-3</v>
      </c>
    </row>
    <row r="170" spans="1:10" x14ac:dyDescent="0.25">
      <c r="A170" t="s">
        <v>38</v>
      </c>
      <c r="B170">
        <v>8477.9515277777791</v>
      </c>
      <c r="C170">
        <v>8224.44</v>
      </c>
      <c r="D170">
        <v>13638.06</v>
      </c>
      <c r="E170">
        <v>4236.62</v>
      </c>
      <c r="F170">
        <v>2790.6525816283006</v>
      </c>
      <c r="G170">
        <v>8.7368551260873409E-2</v>
      </c>
      <c r="H170">
        <v>1.5260208963981989</v>
      </c>
      <c r="I170">
        <v>12.846678551669831</v>
      </c>
      <c r="J170">
        <v>1.6232267726611349E-3</v>
      </c>
    </row>
    <row r="171" spans="1:10" x14ac:dyDescent="0.25">
      <c r="A171" t="s">
        <v>39</v>
      </c>
      <c r="B171">
        <v>13695.945601851849</v>
      </c>
      <c r="C171">
        <v>13984.4</v>
      </c>
      <c r="D171">
        <v>19628.833333333332</v>
      </c>
      <c r="E171">
        <v>7122.7333333333336</v>
      </c>
      <c r="F171">
        <v>3878.7992912696704</v>
      </c>
      <c r="G171">
        <v>-0.18777848317111751</v>
      </c>
      <c r="H171">
        <v>1.60186524522548</v>
      </c>
      <c r="I171">
        <v>12.218658597286822</v>
      </c>
      <c r="J171">
        <v>2.2220406387991609E-3</v>
      </c>
    </row>
    <row r="172" spans="1:10" x14ac:dyDescent="0.25">
      <c r="A172" t="s">
        <v>40</v>
      </c>
      <c r="B172">
        <v>6373.2123296645714</v>
      </c>
      <c r="C172">
        <v>6395.9764150943392</v>
      </c>
      <c r="D172">
        <v>9483.3584905660373</v>
      </c>
      <c r="E172">
        <v>3281.1886792452833</v>
      </c>
      <c r="F172">
        <v>1913.9182896328059</v>
      </c>
      <c r="G172">
        <v>-3.1180229861011703E-2</v>
      </c>
      <c r="H172">
        <v>1.5369001843655312</v>
      </c>
      <c r="I172">
        <v>12.491870564178496</v>
      </c>
      <c r="J172">
        <v>1.9383168567760345E-3</v>
      </c>
    </row>
    <row r="173" spans="1:10" x14ac:dyDescent="0.25">
      <c r="A173" t="s">
        <v>41</v>
      </c>
      <c r="B173">
        <v>5182.1285445601843</v>
      </c>
      <c r="C173">
        <v>5088.604166666667</v>
      </c>
      <c r="D173">
        <v>7906.96875</v>
      </c>
      <c r="E173">
        <v>2647.0937500000005</v>
      </c>
      <c r="F173">
        <v>1614.5962494314583</v>
      </c>
      <c r="G173">
        <v>2.3470627122959307E-2</v>
      </c>
      <c r="H173">
        <v>1.5657813272665562</v>
      </c>
      <c r="I173">
        <v>11.980083009533447</v>
      </c>
      <c r="J173">
        <v>2.5035601383661676E-3</v>
      </c>
    </row>
    <row r="174" spans="1:10" x14ac:dyDescent="0.25">
      <c r="A174" t="s">
        <v>42</v>
      </c>
      <c r="B174">
        <v>20897.750595238103</v>
      </c>
      <c r="C174">
        <v>20754.87142857143</v>
      </c>
      <c r="D174">
        <v>32500.2</v>
      </c>
      <c r="E174">
        <v>10330.828571428572</v>
      </c>
      <c r="F174">
        <v>6661.5225409609038</v>
      </c>
      <c r="G174">
        <v>-6.0766919688721305E-3</v>
      </c>
      <c r="H174">
        <v>1.5392065735492324</v>
      </c>
      <c r="I174">
        <v>12.428525753200066</v>
      </c>
      <c r="J174">
        <v>2.0006905628361382E-3</v>
      </c>
    </row>
    <row r="175" spans="1:10" x14ac:dyDescent="0.25">
      <c r="A175" t="s">
        <v>43</v>
      </c>
      <c r="B175">
        <v>15667.817622950812</v>
      </c>
      <c r="C175">
        <v>15408.877049180328</v>
      </c>
      <c r="D175">
        <v>24873.016393442627</v>
      </c>
      <c r="E175">
        <v>7659.0819672131138</v>
      </c>
      <c r="F175">
        <v>5105.0420915005461</v>
      </c>
      <c r="G175">
        <v>2.7888691182438689E-2</v>
      </c>
      <c r="H175">
        <v>1.5440171668546432</v>
      </c>
      <c r="I175">
        <v>12.362578265593017</v>
      </c>
      <c r="J175">
        <v>2.0677605178350822E-3</v>
      </c>
    </row>
    <row r="176" spans="1:10" x14ac:dyDescent="0.25">
      <c r="A176" t="s">
        <v>44</v>
      </c>
      <c r="B176">
        <v>30984.405092592584</v>
      </c>
      <c r="C176">
        <v>31772.566666666673</v>
      </c>
      <c r="D176">
        <v>43948.4</v>
      </c>
      <c r="E176">
        <v>16839.800000000003</v>
      </c>
      <c r="F176">
        <v>8292.1116005530675</v>
      </c>
      <c r="G176">
        <v>-0.20122408060334129</v>
      </c>
      <c r="H176">
        <v>1.6150558172368625</v>
      </c>
      <c r="I176">
        <v>12.127109086073878</v>
      </c>
      <c r="J176">
        <v>2.3261178889675271E-3</v>
      </c>
    </row>
    <row r="177" spans="1:10" x14ac:dyDescent="0.25">
      <c r="A177" t="s">
        <v>45</v>
      </c>
      <c r="B177">
        <v>13564.73043818467</v>
      </c>
      <c r="C177">
        <v>13457.795774647891</v>
      </c>
      <c r="D177">
        <v>20795.380281690144</v>
      </c>
      <c r="E177">
        <v>6873.6901408450731</v>
      </c>
      <c r="F177">
        <v>4187.385869809943</v>
      </c>
      <c r="G177">
        <v>-2.1981048227460099E-2</v>
      </c>
      <c r="H177">
        <v>1.5486380337276608</v>
      </c>
      <c r="I177">
        <v>12.274840465048662</v>
      </c>
      <c r="J177">
        <v>2.1604899970549818E-3</v>
      </c>
    </row>
    <row r="178" spans="1:10" x14ac:dyDescent="0.25">
      <c r="A178" t="s">
        <v>46</v>
      </c>
      <c r="B178">
        <v>12981.403458605666</v>
      </c>
      <c r="C178">
        <v>12826.754901960783</v>
      </c>
      <c r="D178">
        <v>20399.921568627451</v>
      </c>
      <c r="E178">
        <v>6656.411764705882</v>
      </c>
      <c r="F178">
        <v>4012.4382083858318</v>
      </c>
      <c r="G178">
        <v>1.6047426859121194E-2</v>
      </c>
      <c r="H178">
        <v>1.5721742132549199</v>
      </c>
      <c r="I178">
        <v>11.86328576302912</v>
      </c>
      <c r="J178">
        <v>2.6541180035970502E-3</v>
      </c>
    </row>
    <row r="179" spans="1:10" x14ac:dyDescent="0.25">
      <c r="A179" t="s">
        <v>47</v>
      </c>
      <c r="B179">
        <v>15164.148726851854</v>
      </c>
      <c r="C179">
        <v>15176.097222222223</v>
      </c>
      <c r="D179">
        <v>22131.944444444442</v>
      </c>
      <c r="E179">
        <v>7621.9722222222226</v>
      </c>
      <c r="F179">
        <v>4567.1474129492617</v>
      </c>
      <c r="G179">
        <v>-0.11856119005406722</v>
      </c>
      <c r="H179">
        <v>1.5444594570453518</v>
      </c>
      <c r="I179">
        <v>12.680288263870413</v>
      </c>
      <c r="J179">
        <v>1.7640479628635575E-3</v>
      </c>
    </row>
    <row r="180" spans="1:10" x14ac:dyDescent="0.25">
      <c r="A180" t="s">
        <v>48</v>
      </c>
      <c r="B180">
        <v>16248.271296296305</v>
      </c>
      <c r="C180">
        <v>16225.533333333333</v>
      </c>
      <c r="D180">
        <v>24380.333333333332</v>
      </c>
      <c r="E180">
        <v>8222.5111111111109</v>
      </c>
      <c r="F180">
        <v>5006.2309295857503</v>
      </c>
      <c r="G180">
        <v>-6.3146176360413392E-2</v>
      </c>
      <c r="H180">
        <v>1.5534928254093856</v>
      </c>
      <c r="I180">
        <v>12.27640977547331</v>
      </c>
      <c r="J180">
        <v>2.158795422233073E-3</v>
      </c>
    </row>
    <row r="181" spans="1:10" x14ac:dyDescent="0.25">
      <c r="A181" t="s">
        <v>49</v>
      </c>
      <c r="B181">
        <v>13604.399782135079</v>
      </c>
      <c r="C181">
        <v>13479.359477124188</v>
      </c>
      <c r="D181">
        <v>20485.771241830073</v>
      </c>
      <c r="E181">
        <v>7236.9869281045776</v>
      </c>
      <c r="F181">
        <v>3751.8274955477095</v>
      </c>
      <c r="G181">
        <v>1.9331060945980933E-2</v>
      </c>
      <c r="H181">
        <v>1.605703194247927</v>
      </c>
      <c r="I181">
        <v>11.299525764588061</v>
      </c>
      <c r="J181">
        <v>3.5183509393141854E-3</v>
      </c>
    </row>
    <row r="182" spans="1:10" x14ac:dyDescent="0.25">
      <c r="A182" t="s">
        <v>50</v>
      </c>
      <c r="B182">
        <v>5047.350694444448</v>
      </c>
      <c r="C182">
        <v>4968.920454545454</v>
      </c>
      <c r="D182">
        <v>7617.9621212121201</v>
      </c>
      <c r="E182">
        <v>2619.94696969697</v>
      </c>
      <c r="F182">
        <v>1186.0391082293575</v>
      </c>
      <c r="G182">
        <v>-1.0139659774652908E-2</v>
      </c>
      <c r="H182">
        <v>1.8473872033295156</v>
      </c>
      <c r="I182">
        <v>7.6190324410455377</v>
      </c>
      <c r="J182">
        <v>2.2158896383701276E-2</v>
      </c>
    </row>
    <row r="183" spans="1:10" x14ac:dyDescent="0.25">
      <c r="A183" t="s">
        <v>51</v>
      </c>
      <c r="B183">
        <v>6693.7636111111124</v>
      </c>
      <c r="C183">
        <v>6589.5333333333338</v>
      </c>
      <c r="D183">
        <v>9918.760000000002</v>
      </c>
      <c r="E183">
        <v>3496.7733333333331</v>
      </c>
      <c r="F183">
        <v>1359.2493886391308</v>
      </c>
      <c r="G183">
        <v>3.235809313000753E-2</v>
      </c>
      <c r="H183">
        <v>2.0764591361822458</v>
      </c>
      <c r="I183">
        <v>4.8253459738102533</v>
      </c>
      <c r="J183">
        <v>8.957554003909074E-2</v>
      </c>
    </row>
    <row r="184" spans="1:10" x14ac:dyDescent="0.25">
      <c r="A184" t="s">
        <v>52</v>
      </c>
      <c r="B184">
        <v>20881.477623456802</v>
      </c>
      <c r="C184">
        <v>21243.861111111109</v>
      </c>
      <c r="D184">
        <v>30256.999999999996</v>
      </c>
      <c r="E184">
        <v>10723.722222222223</v>
      </c>
      <c r="F184">
        <v>5846.988422736461</v>
      </c>
      <c r="G184">
        <v>-0.22425359263710634</v>
      </c>
      <c r="H184">
        <v>1.6164481028016171</v>
      </c>
      <c r="I184">
        <v>12.344174615085288</v>
      </c>
      <c r="J184">
        <v>2.0868755002735329E-3</v>
      </c>
    </row>
    <row r="185" spans="1:10" x14ac:dyDescent="0.25">
      <c r="A185" t="s">
        <v>53</v>
      </c>
      <c r="B185">
        <v>5281.1079675354376</v>
      </c>
      <c r="C185">
        <v>5222.8744855967088</v>
      </c>
      <c r="D185">
        <v>8950.9012345679039</v>
      </c>
      <c r="E185">
        <v>2488.7777777777783</v>
      </c>
      <c r="F185">
        <v>1705.6714841454777</v>
      </c>
      <c r="G185">
        <v>9.9284574899976469E-2</v>
      </c>
      <c r="H185">
        <v>1.7716199701749571</v>
      </c>
      <c r="I185">
        <v>8.9322734506036632</v>
      </c>
      <c r="J185">
        <v>1.1491625511278802E-2</v>
      </c>
    </row>
    <row r="186" spans="1:10" x14ac:dyDescent="0.25">
      <c r="A186" t="s">
        <v>54</v>
      </c>
      <c r="B186">
        <v>5178.9002418851433</v>
      </c>
      <c r="C186">
        <v>5044.4662921348308</v>
      </c>
      <c r="D186">
        <v>8695.9269662921342</v>
      </c>
      <c r="E186">
        <v>2342.7415730337079</v>
      </c>
      <c r="F186">
        <v>1827.1840062650779</v>
      </c>
      <c r="G186">
        <v>0.13736370649676821</v>
      </c>
      <c r="H186">
        <v>1.7000252221866221</v>
      </c>
      <c r="I186">
        <v>10.233235844524396</v>
      </c>
      <c r="J186">
        <v>5.9962684857824966E-3</v>
      </c>
    </row>
    <row r="187" spans="1:10" x14ac:dyDescent="0.25">
      <c r="A187" t="s">
        <v>55</v>
      </c>
      <c r="B187">
        <v>10878.099552572708</v>
      </c>
      <c r="C187">
        <v>10828.365771812083</v>
      </c>
      <c r="D187">
        <v>17445.033557046983</v>
      </c>
      <c r="E187">
        <v>5313.0402684563769</v>
      </c>
      <c r="F187">
        <v>3450.6100811771603</v>
      </c>
      <c r="G187">
        <v>8.7049622220550918E-2</v>
      </c>
      <c r="H187">
        <v>1.7268886050055736</v>
      </c>
      <c r="I187">
        <v>9.5438328099455934</v>
      </c>
      <c r="J187">
        <v>8.4641438798566115E-3</v>
      </c>
    </row>
    <row r="188" spans="1:10" x14ac:dyDescent="0.25">
      <c r="A188" t="s">
        <v>56</v>
      </c>
      <c r="B188">
        <v>14069.807922979802</v>
      </c>
      <c r="C188">
        <v>14362.386363636364</v>
      </c>
      <c r="D188">
        <v>21905.613636363636</v>
      </c>
      <c r="E188">
        <v>6796.636363636364</v>
      </c>
      <c r="F188">
        <v>4194.3662512928358</v>
      </c>
      <c r="G188">
        <v>-5.3172280692918919E-2</v>
      </c>
      <c r="H188">
        <v>1.691657762574575</v>
      </c>
      <c r="I188">
        <v>9.9704708872451402</v>
      </c>
      <c r="J188">
        <v>6.8381678349057617E-3</v>
      </c>
    </row>
    <row r="189" spans="1:10" x14ac:dyDescent="0.25">
      <c r="A189" t="s">
        <v>57</v>
      </c>
      <c r="B189">
        <v>13147.941476254484</v>
      </c>
      <c r="C189">
        <v>13131.552419354841</v>
      </c>
      <c r="D189">
        <v>20419.362903225807</v>
      </c>
      <c r="E189">
        <v>6453.9758064516145</v>
      </c>
      <c r="F189">
        <v>4120.7593926135851</v>
      </c>
      <c r="G189">
        <v>-2.4627084026096199E-2</v>
      </c>
      <c r="H189">
        <v>1.5877393245657918</v>
      </c>
      <c r="I189">
        <v>11.607077827329029</v>
      </c>
      <c r="J189">
        <v>3.0168594265844728E-3</v>
      </c>
    </row>
    <row r="190" spans="1:10" x14ac:dyDescent="0.25">
      <c r="A190" t="s">
        <v>58</v>
      </c>
      <c r="B190">
        <v>16043.070549242424</v>
      </c>
      <c r="C190">
        <v>15759.727272727274</v>
      </c>
      <c r="D190">
        <v>24914.659090909096</v>
      </c>
      <c r="E190">
        <v>7854.8636363636379</v>
      </c>
      <c r="F190">
        <v>5088.0555583427913</v>
      </c>
      <c r="G190">
        <v>-1.2043250313129314E-3</v>
      </c>
      <c r="H190">
        <v>1.5745701794495721</v>
      </c>
      <c r="I190">
        <v>11.816060563030824</v>
      </c>
      <c r="J190">
        <v>2.7175343968475207E-3</v>
      </c>
    </row>
    <row r="191" spans="1:10" x14ac:dyDescent="0.25">
      <c r="A191" t="s">
        <v>59</v>
      </c>
      <c r="B191">
        <v>18998.576702508952</v>
      </c>
      <c r="C191">
        <v>19106.558064516132</v>
      </c>
      <c r="D191">
        <v>31099.380645161291</v>
      </c>
      <c r="E191">
        <v>8759.4838709677424</v>
      </c>
      <c r="F191">
        <v>6049.11773850805</v>
      </c>
      <c r="G191">
        <v>4.667309407462885E-2</v>
      </c>
      <c r="H191">
        <v>1.7558248612175915</v>
      </c>
      <c r="I191">
        <v>8.9769395103985818</v>
      </c>
      <c r="J191">
        <v>1.1237827285548563E-2</v>
      </c>
    </row>
    <row r="192" spans="1:10" x14ac:dyDescent="0.25">
      <c r="A192" t="s">
        <v>60</v>
      </c>
      <c r="B192">
        <v>20148.441043083898</v>
      </c>
      <c r="C192">
        <v>19663.229591836731</v>
      </c>
      <c r="D192">
        <v>32028.785714285706</v>
      </c>
      <c r="E192">
        <v>9790.7959183673447</v>
      </c>
      <c r="F192">
        <v>6442.0234803582052</v>
      </c>
      <c r="G192">
        <v>3.9620508825836988E-3</v>
      </c>
      <c r="H192">
        <v>1.5996368686302151</v>
      </c>
      <c r="I192">
        <v>11.392239572908608</v>
      </c>
      <c r="J192">
        <v>3.3589737390969931E-3</v>
      </c>
    </row>
    <row r="193" spans="1:10" x14ac:dyDescent="0.25">
      <c r="A193" t="s">
        <v>61</v>
      </c>
      <c r="B193">
        <v>28242.389322916668</v>
      </c>
      <c r="C193">
        <v>29491.9375</v>
      </c>
      <c r="D193">
        <v>40337.3125</v>
      </c>
      <c r="E193">
        <v>15085.5625</v>
      </c>
      <c r="F193">
        <v>7303.4702534062981</v>
      </c>
      <c r="G193">
        <v>-0.19430386485462181</v>
      </c>
      <c r="H193">
        <v>1.7238388254046475</v>
      </c>
      <c r="I193">
        <v>10.329769887446124</v>
      </c>
      <c r="J193">
        <v>5.713720200558825E-3</v>
      </c>
    </row>
    <row r="194" spans="1:10" x14ac:dyDescent="0.25">
      <c r="A194" t="s">
        <v>62</v>
      </c>
      <c r="B194">
        <v>7238.5505291005275</v>
      </c>
      <c r="C194">
        <v>7343.3333333333339</v>
      </c>
      <c r="D194">
        <v>13791.876190476192</v>
      </c>
      <c r="E194">
        <v>3353</v>
      </c>
      <c r="F194">
        <v>2254.6769517126145</v>
      </c>
      <c r="G194">
        <v>0.37983303052346612</v>
      </c>
      <c r="H194">
        <v>2.704676343684612</v>
      </c>
      <c r="I194">
        <v>3.9331219270649411</v>
      </c>
      <c r="J194">
        <v>0.13993727905155329</v>
      </c>
    </row>
    <row r="195" spans="1:10" x14ac:dyDescent="0.25">
      <c r="A195" t="s">
        <v>63</v>
      </c>
      <c r="B195">
        <v>14016.807263205839</v>
      </c>
      <c r="C195">
        <v>14120.114754098362</v>
      </c>
      <c r="D195">
        <v>27263.098360655738</v>
      </c>
      <c r="E195">
        <v>6553</v>
      </c>
      <c r="F195">
        <v>4473.8275644570294</v>
      </c>
      <c r="G195">
        <v>0.43723601481478364</v>
      </c>
      <c r="H195">
        <v>2.7775075962226174</v>
      </c>
      <c r="I195">
        <v>4.8871950038834218</v>
      </c>
      <c r="J195">
        <v>8.6847853472611702E-2</v>
      </c>
    </row>
    <row r="196" spans="1:10" x14ac:dyDescent="0.25">
      <c r="A196" t="s">
        <v>64</v>
      </c>
      <c r="B196">
        <v>16825.353464419477</v>
      </c>
      <c r="C196">
        <v>17286.3595505618</v>
      </c>
      <c r="D196">
        <v>25774.292134831459</v>
      </c>
      <c r="E196">
        <v>8407.0112359550549</v>
      </c>
      <c r="F196">
        <v>4899.9153778705086</v>
      </c>
      <c r="G196">
        <v>-7.7752075970058135E-2</v>
      </c>
      <c r="H196">
        <v>1.6776952544877224</v>
      </c>
      <c r="I196">
        <v>10.268795221842213</v>
      </c>
      <c r="J196">
        <v>5.8905988690846067E-3</v>
      </c>
    </row>
    <row r="197" spans="1:10" x14ac:dyDescent="0.25">
      <c r="A197" t="s">
        <v>65</v>
      </c>
      <c r="B197">
        <v>4789.0299145299177</v>
      </c>
      <c r="C197">
        <v>4760.5769230769238</v>
      </c>
      <c r="D197">
        <v>9183.9743589743593</v>
      </c>
      <c r="E197">
        <v>2406.5641025641025</v>
      </c>
      <c r="F197">
        <v>1407.1385237686015</v>
      </c>
      <c r="G197">
        <v>0.47261878664896312</v>
      </c>
      <c r="H197">
        <v>2.8661249750067421</v>
      </c>
      <c r="I197">
        <v>5.5267190285338232</v>
      </c>
      <c r="J197">
        <v>6.3079495527311291E-2</v>
      </c>
    </row>
    <row r="198" spans="1:10" x14ac:dyDescent="0.25">
      <c r="A198" t="s">
        <v>66</v>
      </c>
      <c r="B198">
        <v>17139.879513888882</v>
      </c>
      <c r="C198">
        <v>17323.112500000003</v>
      </c>
      <c r="D198">
        <v>24896.625</v>
      </c>
      <c r="E198">
        <v>8975.1500000000015</v>
      </c>
      <c r="F198">
        <v>4605.909694890709</v>
      </c>
      <c r="G198">
        <v>-0.19209602980990487</v>
      </c>
      <c r="H198">
        <v>1.6873977487466254</v>
      </c>
      <c r="I198">
        <v>10.872215896975696</v>
      </c>
      <c r="J198">
        <v>4.3564056732340317E-3</v>
      </c>
    </row>
    <row r="199" spans="1:10" x14ac:dyDescent="0.25">
      <c r="A199" t="s">
        <v>67</v>
      </c>
      <c r="B199">
        <v>21060.961240310073</v>
      </c>
      <c r="C199">
        <v>21783.29069767442</v>
      </c>
      <c r="D199">
        <v>33155.41860465116</v>
      </c>
      <c r="E199">
        <v>11044.883720930231</v>
      </c>
      <c r="F199">
        <v>5647.8098994497759</v>
      </c>
      <c r="G199">
        <v>-0.10614537977436651</v>
      </c>
      <c r="H199">
        <v>1.8888124233086099</v>
      </c>
      <c r="I199">
        <v>7.3352782492199138</v>
      </c>
      <c r="J199">
        <v>2.5536687773025646E-2</v>
      </c>
    </row>
    <row r="200" spans="1:10" x14ac:dyDescent="0.25">
      <c r="A200" t="s">
        <v>68</v>
      </c>
      <c r="B200">
        <v>26106.027295524684</v>
      </c>
      <c r="C200">
        <v>26821.784722222219</v>
      </c>
      <c r="D200">
        <v>37120.791666666672</v>
      </c>
      <c r="E200">
        <v>13741.25</v>
      </c>
      <c r="F200">
        <v>7080.1879141713789</v>
      </c>
      <c r="G200">
        <v>-0.20760389133779125</v>
      </c>
      <c r="H200">
        <v>1.6023788213763048</v>
      </c>
      <c r="I200">
        <v>12.402164394005325</v>
      </c>
      <c r="J200">
        <v>2.0272355804996645E-3</v>
      </c>
    </row>
    <row r="201" spans="1:10" x14ac:dyDescent="0.25">
      <c r="A201" t="s">
        <v>69</v>
      </c>
      <c r="B201">
        <v>14036.673233695654</v>
      </c>
      <c r="C201">
        <v>14291.945652173912</v>
      </c>
      <c r="D201">
        <v>20332.717391304344</v>
      </c>
      <c r="E201">
        <v>7220.684782608696</v>
      </c>
      <c r="F201">
        <v>3811.5740797192107</v>
      </c>
      <c r="G201">
        <v>-0.22756552275945963</v>
      </c>
      <c r="H201">
        <v>1.6331504803589765</v>
      </c>
      <c r="I201">
        <v>12.105983575236332</v>
      </c>
      <c r="J201">
        <v>2.3508183259858262E-3</v>
      </c>
    </row>
    <row r="202" spans="1:10" x14ac:dyDescent="0.25">
      <c r="A202" t="s">
        <v>70</v>
      </c>
      <c r="B202">
        <v>25401.434224318658</v>
      </c>
      <c r="C202">
        <v>25453.720125786167</v>
      </c>
      <c r="D202">
        <v>38004.339622641499</v>
      </c>
      <c r="E202">
        <v>12811.33333333333</v>
      </c>
      <c r="F202">
        <v>7031.6412654378128</v>
      </c>
      <c r="G202">
        <v>-0.18301580946338511</v>
      </c>
      <c r="H202">
        <v>1.6342018737177553</v>
      </c>
      <c r="I202">
        <v>11.640531567104896</v>
      </c>
      <c r="J202">
        <v>2.9668165089511422E-3</v>
      </c>
    </row>
    <row r="203" spans="1:10" x14ac:dyDescent="0.25">
      <c r="A203" t="s">
        <v>71</v>
      </c>
      <c r="B203">
        <v>14238.450639204535</v>
      </c>
      <c r="C203">
        <v>14193.928977272724</v>
      </c>
      <c r="D203">
        <v>21363.403409090904</v>
      </c>
      <c r="E203">
        <v>7064.392045454545</v>
      </c>
      <c r="F203">
        <v>4001.5194758495049</v>
      </c>
      <c r="G203">
        <v>-0.1375005353776825</v>
      </c>
      <c r="H203">
        <v>1.6153330302103859</v>
      </c>
      <c r="I203">
        <v>11.59353665290789</v>
      </c>
      <c r="J203">
        <v>3.0373546404576235E-3</v>
      </c>
    </row>
    <row r="204" spans="1:10" x14ac:dyDescent="0.25">
      <c r="A204" t="s">
        <v>72</v>
      </c>
      <c r="B204">
        <v>25259.266887626258</v>
      </c>
      <c r="C204">
        <v>25703.579545454551</v>
      </c>
      <c r="D204">
        <v>35924.318181818184</v>
      </c>
      <c r="E204">
        <v>13253.045454545456</v>
      </c>
      <c r="F204">
        <v>6992.5490145650192</v>
      </c>
      <c r="G204">
        <v>-0.20203669403363625</v>
      </c>
      <c r="H204">
        <v>1.6207999086003342</v>
      </c>
      <c r="I204">
        <v>12.040125072997744</v>
      </c>
      <c r="J204">
        <v>2.4295176567455945E-3</v>
      </c>
    </row>
    <row r="205" spans="1:10" x14ac:dyDescent="0.25">
      <c r="A205" t="s">
        <v>73</v>
      </c>
      <c r="B205">
        <v>22029.430425509778</v>
      </c>
      <c r="C205">
        <v>21950.192883895128</v>
      </c>
      <c r="D205">
        <v>31852.981273408241</v>
      </c>
      <c r="E205">
        <v>11279.737827715355</v>
      </c>
      <c r="F205">
        <v>5961.8173093184569</v>
      </c>
      <c r="G205">
        <v>-0.20792058079301071</v>
      </c>
      <c r="H205">
        <v>1.6310320284601294</v>
      </c>
      <c r="I205">
        <v>11.930995295658651</v>
      </c>
      <c r="J205">
        <v>2.5657674410248799E-3</v>
      </c>
    </row>
    <row r="206" spans="1:10" x14ac:dyDescent="0.25">
      <c r="A206" t="s">
        <v>74</v>
      </c>
      <c r="B206">
        <v>34722.363084795317</v>
      </c>
      <c r="C206">
        <v>35086.652631578952</v>
      </c>
      <c r="D206">
        <v>49375.010526315789</v>
      </c>
      <c r="E206">
        <v>18382.326315789473</v>
      </c>
      <c r="F206">
        <v>9362.1005234220556</v>
      </c>
      <c r="G206">
        <v>-0.22035377428527647</v>
      </c>
      <c r="H206">
        <v>1.6426627978617758</v>
      </c>
      <c r="I206">
        <v>11.87181771000731</v>
      </c>
      <c r="J206">
        <v>2.6428197227743588E-3</v>
      </c>
    </row>
    <row r="207" spans="1:10" x14ac:dyDescent="0.25">
      <c r="A207" t="s">
        <v>75</v>
      </c>
      <c r="B207">
        <v>37088.196469907409</v>
      </c>
      <c r="C207">
        <v>38690.708333333328</v>
      </c>
      <c r="D207">
        <v>50278.729166666664</v>
      </c>
      <c r="E207">
        <v>19444.25</v>
      </c>
      <c r="F207">
        <v>8677.4938305281285</v>
      </c>
      <c r="G207">
        <v>-0.31843008384231702</v>
      </c>
      <c r="H207">
        <v>1.7968786750007268</v>
      </c>
      <c r="I207">
        <v>10.809679221464231</v>
      </c>
      <c r="J207">
        <v>4.49477525708597E-3</v>
      </c>
    </row>
    <row r="208" spans="1:10" x14ac:dyDescent="0.25">
      <c r="A208" t="s">
        <v>76</v>
      </c>
      <c r="B208">
        <v>48673.064220183493</v>
      </c>
      <c r="C208">
        <v>50946.610091743118</v>
      </c>
      <c r="D208">
        <v>66690.394495412853</v>
      </c>
      <c r="E208">
        <v>25602.908256880735</v>
      </c>
      <c r="F208">
        <v>12095.462918391357</v>
      </c>
      <c r="G208">
        <v>-0.29630422345817542</v>
      </c>
      <c r="H208">
        <v>1.7418579719470992</v>
      </c>
      <c r="I208">
        <v>11.283646593262498</v>
      </c>
      <c r="J208">
        <v>3.5463963752341288E-3</v>
      </c>
    </row>
    <row r="209" spans="1:10" x14ac:dyDescent="0.25">
      <c r="A209" t="s">
        <v>77</v>
      </c>
      <c r="B209">
        <v>31192.237138106422</v>
      </c>
      <c r="C209">
        <v>32577.133802816908</v>
      </c>
      <c r="D209">
        <v>42528.84507042254</v>
      </c>
      <c r="E209">
        <v>16275.647887323945</v>
      </c>
      <c r="F209">
        <v>7665.5335203089908</v>
      </c>
      <c r="G209">
        <v>-0.29126187540177551</v>
      </c>
      <c r="H209">
        <v>1.7602941288045508</v>
      </c>
      <c r="I209">
        <v>10.936370512003327</v>
      </c>
      <c r="J209">
        <v>4.21888140489457E-3</v>
      </c>
    </row>
    <row r="210" spans="1:10" x14ac:dyDescent="0.25">
      <c r="A210" t="s">
        <v>78</v>
      </c>
      <c r="B210">
        <v>37763.204861111117</v>
      </c>
      <c r="C210">
        <v>39597.700000000004</v>
      </c>
      <c r="D210">
        <v>51159.44</v>
      </c>
      <c r="E210">
        <v>20066.980000000003</v>
      </c>
      <c r="F210">
        <v>8939.4580777916508</v>
      </c>
      <c r="G210">
        <v>-0.29617367874606748</v>
      </c>
      <c r="H210">
        <v>1.7843952311589721</v>
      </c>
      <c r="I210">
        <v>10.65434004743323</v>
      </c>
      <c r="J210">
        <v>4.8577980313208036E-3</v>
      </c>
    </row>
    <row r="211" spans="1:10" x14ac:dyDescent="0.25">
      <c r="A211" t="s">
        <v>79</v>
      </c>
      <c r="B211">
        <v>61277.953049516887</v>
      </c>
      <c r="C211">
        <v>63630.760869565216</v>
      </c>
      <c r="D211">
        <v>83250.163043478242</v>
      </c>
      <c r="E211">
        <v>32216.021739130436</v>
      </c>
      <c r="F211">
        <v>15300.612460246995</v>
      </c>
      <c r="G211">
        <v>-0.34594401440074318</v>
      </c>
      <c r="H211">
        <v>1.7561512737849079</v>
      </c>
      <c r="I211">
        <v>11.851644427991092</v>
      </c>
      <c r="J211">
        <v>2.6696117903987071E-3</v>
      </c>
    </row>
    <row r="212" spans="1:10" x14ac:dyDescent="0.25">
      <c r="A212" t="s">
        <v>80</v>
      </c>
      <c r="B212">
        <v>40347.83783783784</v>
      </c>
      <c r="C212">
        <v>42283.290540540547</v>
      </c>
      <c r="D212">
        <v>55183.527027027027</v>
      </c>
      <c r="E212">
        <v>20946.351351351354</v>
      </c>
      <c r="F212">
        <v>9971.7550172425726</v>
      </c>
      <c r="G212">
        <v>-0.29492818901549156</v>
      </c>
      <c r="H212">
        <v>1.7672136715479834</v>
      </c>
      <c r="I212">
        <v>10.88703245189428</v>
      </c>
      <c r="J212">
        <v>4.3242514619993289E-3</v>
      </c>
    </row>
    <row r="213" spans="1:10" x14ac:dyDescent="0.25">
      <c r="A213" t="s">
        <v>81</v>
      </c>
      <c r="B213">
        <v>26919.280111566492</v>
      </c>
      <c r="C213">
        <v>28076.651639344262</v>
      </c>
      <c r="D213">
        <v>36173.286885245907</v>
      </c>
      <c r="E213">
        <v>14403.983606557378</v>
      </c>
      <c r="F213">
        <v>6577.5676223060336</v>
      </c>
      <c r="G213">
        <v>-0.31537559557525496</v>
      </c>
      <c r="H213">
        <v>1.7165662818057303</v>
      </c>
      <c r="I213">
        <v>11.95316349641241</v>
      </c>
      <c r="J213">
        <v>2.5374852480531951E-3</v>
      </c>
    </row>
    <row r="214" spans="1:10" x14ac:dyDescent="0.25">
      <c r="A214" t="s">
        <v>82</v>
      </c>
      <c r="B214">
        <v>47419.154159580503</v>
      </c>
      <c r="C214">
        <v>49429.150510204076</v>
      </c>
      <c r="D214">
        <v>65242.693877551021</v>
      </c>
      <c r="E214">
        <v>24699.795918367356</v>
      </c>
      <c r="F214">
        <v>11896.429097654034</v>
      </c>
      <c r="G214">
        <v>-0.28176819084404875</v>
      </c>
      <c r="H214">
        <v>1.7579229800508362</v>
      </c>
      <c r="I214">
        <v>10.838139458114336</v>
      </c>
      <c r="J214">
        <v>4.4312670099471152E-3</v>
      </c>
    </row>
    <row r="215" spans="1:10" x14ac:dyDescent="0.25">
      <c r="A215" t="s">
        <v>83</v>
      </c>
      <c r="B215">
        <v>56566.214409722219</v>
      </c>
      <c r="C215">
        <v>59236.508333333331</v>
      </c>
      <c r="D215">
        <v>76943.133333333331</v>
      </c>
      <c r="E215">
        <v>29379.3</v>
      </c>
      <c r="F215">
        <v>13980.693036304501</v>
      </c>
      <c r="G215">
        <v>-0.32022908519693977</v>
      </c>
      <c r="H215">
        <v>1.7624181888778208</v>
      </c>
      <c r="I215">
        <v>11.339092426172652</v>
      </c>
      <c r="J215">
        <v>3.4494302272958244E-3</v>
      </c>
    </row>
    <row r="216" spans="1:10" x14ac:dyDescent="0.25">
      <c r="A216" t="s">
        <v>84</v>
      </c>
      <c r="B216">
        <v>86076.655709002167</v>
      </c>
      <c r="C216">
        <v>90733.1940509915</v>
      </c>
      <c r="D216">
        <v>118182.90651558073</v>
      </c>
      <c r="E216">
        <v>44797.793201133143</v>
      </c>
      <c r="F216">
        <v>22365.361782834476</v>
      </c>
      <c r="G216">
        <v>-0.32769972072192433</v>
      </c>
      <c r="H216">
        <v>1.7097127733410444</v>
      </c>
      <c r="I216">
        <v>12.252704343400049</v>
      </c>
      <c r="J216">
        <v>2.1845352534675122E-3</v>
      </c>
    </row>
    <row r="217" spans="1:10" x14ac:dyDescent="0.25">
      <c r="A217" t="s">
        <v>85</v>
      </c>
      <c r="B217">
        <v>44995.870620620619</v>
      </c>
      <c r="C217">
        <v>46565.4054054054</v>
      </c>
      <c r="D217">
        <v>61888.117117117108</v>
      </c>
      <c r="E217">
        <v>23307.621621621623</v>
      </c>
      <c r="F217">
        <v>10791.645971705258</v>
      </c>
      <c r="G217">
        <v>-0.30846389283773568</v>
      </c>
      <c r="H217">
        <v>1.8007100274189025</v>
      </c>
      <c r="I217">
        <v>10.601740563736451</v>
      </c>
      <c r="J217">
        <v>4.9872517029841967E-3</v>
      </c>
    </row>
    <row r="218" spans="1:10" x14ac:dyDescent="0.25">
      <c r="A218" t="s">
        <v>86</v>
      </c>
      <c r="B218">
        <v>56693.29799905837</v>
      </c>
      <c r="C218">
        <v>58562.437288135603</v>
      </c>
      <c r="D218">
        <v>78912.399999999994</v>
      </c>
      <c r="E218">
        <v>30474.867796610171</v>
      </c>
      <c r="F218">
        <v>14341.130398064164</v>
      </c>
      <c r="G218">
        <v>-0.21556116257848335</v>
      </c>
      <c r="H218">
        <v>1.7048210393133401</v>
      </c>
      <c r="I218">
        <v>10.835247497283046</v>
      </c>
      <c r="J218">
        <v>4.4376791700716511E-3</v>
      </c>
    </row>
    <row r="219" spans="1:10" x14ac:dyDescent="0.25">
      <c r="A219" t="s">
        <v>87</v>
      </c>
      <c r="B219">
        <v>22242.515953453472</v>
      </c>
      <c r="C219">
        <v>23010.513513513521</v>
      </c>
      <c r="D219">
        <v>31023.432432432441</v>
      </c>
      <c r="E219">
        <v>11566.621621621623</v>
      </c>
      <c r="F219">
        <v>5468.5014728579863</v>
      </c>
      <c r="G219">
        <v>-0.30034289670186376</v>
      </c>
      <c r="H219">
        <v>1.8023894154235525</v>
      </c>
      <c r="I219">
        <v>10.456600723584193</v>
      </c>
      <c r="J219">
        <v>5.362632095745723E-3</v>
      </c>
    </row>
    <row r="220" spans="1:10" x14ac:dyDescent="0.25">
      <c r="A220" t="s">
        <v>88</v>
      </c>
      <c r="B220">
        <v>23735.344414893614</v>
      </c>
      <c r="C220">
        <v>24525.106382978724</v>
      </c>
      <c r="D220">
        <v>33375.255319148935</v>
      </c>
      <c r="E220">
        <v>12495.936170212764</v>
      </c>
      <c r="F220">
        <v>6143.7252928453572</v>
      </c>
      <c r="G220">
        <v>-0.27287430110013694</v>
      </c>
      <c r="H220">
        <v>1.7560559687743111</v>
      </c>
      <c r="I220">
        <v>10.744927242875294</v>
      </c>
      <c r="J220">
        <v>4.642679404985528E-3</v>
      </c>
    </row>
    <row r="221" spans="1:10" x14ac:dyDescent="0.25">
      <c r="A221" t="s">
        <v>89</v>
      </c>
      <c r="B221">
        <v>22734.79640921409</v>
      </c>
      <c r="C221">
        <v>23117.609756097561</v>
      </c>
      <c r="D221">
        <v>32091.975609756097</v>
      </c>
      <c r="E221">
        <v>12446.487804878048</v>
      </c>
      <c r="F221">
        <v>5688.9360823563766</v>
      </c>
      <c r="G221">
        <v>-0.19199794243943019</v>
      </c>
      <c r="H221">
        <v>1.7011389958451906</v>
      </c>
      <c r="I221">
        <v>10.656938245959754</v>
      </c>
      <c r="J221">
        <v>4.8514913668558091E-3</v>
      </c>
    </row>
    <row r="222" spans="1:10" x14ac:dyDescent="0.25">
      <c r="A222" t="s">
        <v>90</v>
      </c>
      <c r="B222">
        <v>28667.52893518519</v>
      </c>
      <c r="C222">
        <v>29613.923076923078</v>
      </c>
      <c r="D222">
        <v>41064.256410256407</v>
      </c>
      <c r="E222">
        <v>15342.794871794871</v>
      </c>
      <c r="F222">
        <v>7388.4538863004309</v>
      </c>
      <c r="G222">
        <v>-0.21619253970178506</v>
      </c>
      <c r="H222">
        <v>1.7143800942294942</v>
      </c>
      <c r="I222">
        <v>10.694621621192573</v>
      </c>
      <c r="J222">
        <v>4.7609368608625413E-3</v>
      </c>
    </row>
    <row r="223" spans="1:10" x14ac:dyDescent="0.25">
      <c r="A223" t="s">
        <v>91</v>
      </c>
      <c r="B223">
        <v>36972.827546296307</v>
      </c>
      <c r="C223">
        <v>37294.351851851854</v>
      </c>
      <c r="D223">
        <v>55018.57407407408</v>
      </c>
      <c r="E223">
        <v>20521.259259259263</v>
      </c>
      <c r="F223">
        <v>9698.5151513007968</v>
      </c>
      <c r="G223">
        <v>-0.10153772096564946</v>
      </c>
      <c r="H223">
        <v>1.6683059634882984</v>
      </c>
      <c r="I223">
        <v>10.522236734787782</v>
      </c>
      <c r="J223">
        <v>5.1894977070979786E-3</v>
      </c>
    </row>
    <row r="224" spans="1:10" x14ac:dyDescent="0.25">
      <c r="A224" t="s">
        <v>92</v>
      </c>
      <c r="B224">
        <v>62739.329513888857</v>
      </c>
      <c r="C224">
        <v>64133.925000000003</v>
      </c>
      <c r="D224">
        <v>90529.65</v>
      </c>
      <c r="E224">
        <v>34172.65</v>
      </c>
      <c r="F224">
        <v>17078.842155462506</v>
      </c>
      <c r="G224">
        <v>-0.1602759743376285</v>
      </c>
      <c r="H224">
        <v>1.6334823138382673</v>
      </c>
      <c r="I224">
        <v>11.460981127248116</v>
      </c>
      <c r="J224">
        <v>3.2454847262802788E-3</v>
      </c>
    </row>
    <row r="225" spans="1:10" x14ac:dyDescent="0.25">
      <c r="A225" t="s">
        <v>93</v>
      </c>
      <c r="B225">
        <v>62232.243872549021</v>
      </c>
      <c r="C225">
        <v>62824.764705882364</v>
      </c>
      <c r="D225">
        <v>92203.843137254924</v>
      </c>
      <c r="E225">
        <v>34758.549019607854</v>
      </c>
      <c r="F225">
        <v>16542.538530360525</v>
      </c>
      <c r="G225">
        <v>-9.7516198110248822E-2</v>
      </c>
      <c r="H225">
        <v>1.6445790601177401</v>
      </c>
      <c r="I225">
        <v>10.883817159647254</v>
      </c>
      <c r="J225">
        <v>4.3312089191653858E-3</v>
      </c>
    </row>
    <row r="226" spans="1:10" x14ac:dyDescent="0.25">
      <c r="A226" t="s">
        <v>94</v>
      </c>
      <c r="B226">
        <v>84730.866487455205</v>
      </c>
      <c r="C226">
        <v>86528.548387096773</v>
      </c>
      <c r="D226">
        <v>121883.74193548388</v>
      </c>
      <c r="E226">
        <v>46117.838709677424</v>
      </c>
      <c r="F226">
        <v>22846.177181918352</v>
      </c>
      <c r="G226">
        <v>-0.16411817701669804</v>
      </c>
      <c r="H226">
        <v>1.6362198379347228</v>
      </c>
      <c r="I226">
        <v>11.446815780226594</v>
      </c>
      <c r="J226">
        <v>3.268553031183119E-3</v>
      </c>
    </row>
    <row r="227" spans="1:10" x14ac:dyDescent="0.25">
      <c r="A227" t="s">
        <v>95</v>
      </c>
      <c r="B227">
        <v>84616.299603174572</v>
      </c>
      <c r="C227">
        <v>86354.517857142855</v>
      </c>
      <c r="D227">
        <v>121662.32142857143</v>
      </c>
      <c r="E227">
        <v>46282.107142857138</v>
      </c>
      <c r="F227">
        <v>22759.329771318226</v>
      </c>
      <c r="G227">
        <v>-0.16518604992380792</v>
      </c>
      <c r="H227">
        <v>1.6352540738525096</v>
      </c>
      <c r="I227">
        <v>11.471196584674688</v>
      </c>
      <c r="J227">
        <v>3.228949934318992E-3</v>
      </c>
    </row>
    <row r="228" spans="1:10" x14ac:dyDescent="0.25">
      <c r="A228" t="s">
        <v>96</v>
      </c>
      <c r="B228">
        <v>55759.00967261906</v>
      </c>
      <c r="C228">
        <v>58251.82142857142</v>
      </c>
      <c r="D228">
        <v>78139.60714285713</v>
      </c>
      <c r="E228">
        <v>28780.5</v>
      </c>
      <c r="F228">
        <v>14996.493135926077</v>
      </c>
      <c r="G228">
        <v>-0.29535575777798129</v>
      </c>
      <c r="H228">
        <v>1.6857115157929543</v>
      </c>
      <c r="I228">
        <v>12.132220548263604</v>
      </c>
      <c r="J228">
        <v>2.3201805475042692E-3</v>
      </c>
    </row>
    <row r="229" spans="1:10" x14ac:dyDescent="0.25">
      <c r="A229" t="s">
        <v>97</v>
      </c>
      <c r="B229">
        <v>72927.631903594782</v>
      </c>
      <c r="C229">
        <v>75965.241176470605</v>
      </c>
      <c r="D229">
        <v>98687.735294117665</v>
      </c>
      <c r="E229">
        <v>38217.605882352946</v>
      </c>
      <c r="F229">
        <v>18446.37977836002</v>
      </c>
      <c r="G229">
        <v>-0.35830879339750271</v>
      </c>
      <c r="H229">
        <v>1.7619809395503647</v>
      </c>
      <c r="I229">
        <v>11.978772097545136</v>
      </c>
      <c r="J229">
        <v>2.5052016497760787E-3</v>
      </c>
    </row>
    <row r="230" spans="1:10" x14ac:dyDescent="0.25">
      <c r="A230" t="s">
        <v>98</v>
      </c>
      <c r="B230">
        <v>52503.393686868694</v>
      </c>
      <c r="C230">
        <v>54310.081818181825</v>
      </c>
      <c r="D230">
        <v>70556.872727272756</v>
      </c>
      <c r="E230">
        <v>27832.954545454548</v>
      </c>
      <c r="F230">
        <v>12955.103265661633</v>
      </c>
      <c r="G230">
        <v>-0.35086133443160761</v>
      </c>
      <c r="H230">
        <v>1.7362223957692249</v>
      </c>
      <c r="I230">
        <v>12.23372588030047</v>
      </c>
      <c r="J230">
        <v>2.2053634799578115E-3</v>
      </c>
    </row>
    <row r="231" spans="1:10" x14ac:dyDescent="0.25">
      <c r="A231" t="s">
        <v>99</v>
      </c>
      <c r="B231">
        <v>28722.965886939568</v>
      </c>
      <c r="C231">
        <v>29431.451754385969</v>
      </c>
      <c r="D231">
        <v>42875.333333333343</v>
      </c>
      <c r="E231">
        <v>15101.5350877193</v>
      </c>
      <c r="F231">
        <v>7046.8206977921272</v>
      </c>
      <c r="G231">
        <v>-0.3142782668714646</v>
      </c>
      <c r="H231">
        <v>1.9191027393484776</v>
      </c>
      <c r="I231">
        <v>9.0856049300240702</v>
      </c>
      <c r="J231">
        <v>1.0643536579425517E-2</v>
      </c>
    </row>
    <row r="232" spans="1:10" x14ac:dyDescent="0.25">
      <c r="A232" t="s">
        <v>100</v>
      </c>
      <c r="B232">
        <v>74993.392693236732</v>
      </c>
      <c r="C232">
        <v>78674.43913043481</v>
      </c>
      <c r="D232">
        <v>103596.75652173915</v>
      </c>
      <c r="E232">
        <v>38824.356521739144</v>
      </c>
      <c r="F232">
        <v>19845.935565975768</v>
      </c>
      <c r="G232">
        <v>-0.31612604009787965</v>
      </c>
      <c r="H232">
        <v>1.6970842192475906</v>
      </c>
      <c r="I232">
        <v>12.265666232951011</v>
      </c>
      <c r="J232">
        <v>2.1704231803084673E-3</v>
      </c>
    </row>
    <row r="233" spans="1:10" x14ac:dyDescent="0.25">
      <c r="A233" t="s">
        <v>101</v>
      </c>
      <c r="B233">
        <v>49010.385631001373</v>
      </c>
      <c r="C233">
        <v>51029.049382716054</v>
      </c>
      <c r="D233">
        <v>70261.654320987655</v>
      </c>
      <c r="E233">
        <v>26209.259259259263</v>
      </c>
      <c r="F233">
        <v>11823.542395114537</v>
      </c>
      <c r="G233">
        <v>-0.32132890806675618</v>
      </c>
      <c r="H233">
        <v>1.8989113096402295</v>
      </c>
      <c r="I233">
        <v>9.4569032779222724</v>
      </c>
      <c r="J233">
        <v>8.8401481894456735E-3</v>
      </c>
    </row>
    <row r="234" spans="1:10" x14ac:dyDescent="0.25">
      <c r="A234" t="s">
        <v>102</v>
      </c>
      <c r="B234">
        <v>70463.97593509352</v>
      </c>
      <c r="C234">
        <v>73864.569306930673</v>
      </c>
      <c r="D234">
        <v>96474.603960396038</v>
      </c>
      <c r="E234">
        <v>37018.267326732668</v>
      </c>
      <c r="F234">
        <v>18283.088378308494</v>
      </c>
      <c r="G234">
        <v>-0.32547160690223803</v>
      </c>
      <c r="H234">
        <v>1.7038065639640325</v>
      </c>
      <c r="I234">
        <v>12.308260902456382</v>
      </c>
      <c r="J234">
        <v>2.1246877018777921E-3</v>
      </c>
    </row>
    <row r="235" spans="1:10" x14ac:dyDescent="0.25">
      <c r="A235" t="s">
        <v>103</v>
      </c>
      <c r="B235">
        <v>72264.743434343429</v>
      </c>
      <c r="C235">
        <v>75659.522727272735</v>
      </c>
      <c r="D235">
        <v>98455.190909090918</v>
      </c>
      <c r="E235">
        <v>37647.572727272738</v>
      </c>
      <c r="F235">
        <v>18505.652361797424</v>
      </c>
      <c r="G235">
        <v>-0.33341763336609281</v>
      </c>
      <c r="H235">
        <v>1.7177411921948269</v>
      </c>
      <c r="I235">
        <v>12.222035714197869</v>
      </c>
      <c r="J235">
        <v>2.2182917592817875E-3</v>
      </c>
    </row>
    <row r="236" spans="1:10" x14ac:dyDescent="0.25">
      <c r="A236" t="s">
        <v>104</v>
      </c>
      <c r="B236">
        <v>27286.953771786499</v>
      </c>
      <c r="C236">
        <v>28434.784313725489</v>
      </c>
      <c r="D236">
        <v>36505.176470588245</v>
      </c>
      <c r="E236">
        <v>14375.735294117649</v>
      </c>
      <c r="F236">
        <v>6641.6418893662767</v>
      </c>
      <c r="G236">
        <v>-0.35725358676326652</v>
      </c>
      <c r="H236">
        <v>1.7708456183677046</v>
      </c>
      <c r="I236">
        <v>11.829875983325628</v>
      </c>
      <c r="J236">
        <v>2.6988271434476019E-3</v>
      </c>
    </row>
    <row r="237" spans="1:10" x14ac:dyDescent="0.25">
      <c r="A237" t="s">
        <v>105</v>
      </c>
      <c r="B237">
        <v>42864.021359427621</v>
      </c>
      <c r="C237">
        <v>44521.946969696975</v>
      </c>
      <c r="D237">
        <v>57560.257575757576</v>
      </c>
      <c r="E237">
        <v>22486.984848484852</v>
      </c>
      <c r="F237">
        <v>10604.319030623459</v>
      </c>
      <c r="G237">
        <v>-0.37914013435646099</v>
      </c>
      <c r="H237">
        <v>1.7910008731437332</v>
      </c>
      <c r="I237">
        <v>11.932000983495966</v>
      </c>
      <c r="J237">
        <v>2.5644775847958323E-3</v>
      </c>
    </row>
    <row r="238" spans="1:10" x14ac:dyDescent="0.25">
      <c r="A238" t="s">
        <v>106</v>
      </c>
      <c r="B238">
        <v>38391.3650932401</v>
      </c>
      <c r="C238">
        <v>40324.125874125879</v>
      </c>
      <c r="D238">
        <v>52217.923076923085</v>
      </c>
      <c r="E238">
        <v>20005.888111888107</v>
      </c>
      <c r="F238">
        <v>9698.1337261798126</v>
      </c>
      <c r="G238">
        <v>-0.33772501923664239</v>
      </c>
      <c r="H238">
        <v>1.7333942809635932</v>
      </c>
      <c r="I238">
        <v>12.054749896749451</v>
      </c>
      <c r="J238">
        <v>2.411816819758994E-3</v>
      </c>
    </row>
    <row r="239" spans="1:10" x14ac:dyDescent="0.25">
      <c r="A239" t="s">
        <v>107</v>
      </c>
      <c r="B239">
        <v>69680.075354609929</v>
      </c>
      <c r="C239">
        <v>73055.187943262426</v>
      </c>
      <c r="D239">
        <v>96145.439716312045</v>
      </c>
      <c r="E239">
        <v>35934.255319148935</v>
      </c>
      <c r="F239">
        <v>18459.635598760789</v>
      </c>
      <c r="G239">
        <v>-0.31445735843327799</v>
      </c>
      <c r="H239">
        <v>1.6951153288899661</v>
      </c>
      <c r="I239">
        <v>12.270547780457978</v>
      </c>
      <c r="J239">
        <v>2.1651321281332958E-3</v>
      </c>
    </row>
    <row r="240" spans="1:10" x14ac:dyDescent="0.25">
      <c r="A240" t="s">
        <v>108</v>
      </c>
      <c r="B240">
        <v>88961.706233850186</v>
      </c>
      <c r="C240">
        <v>93016.581395348854</v>
      </c>
      <c r="D240">
        <v>123161.97674418606</v>
      </c>
      <c r="E240">
        <v>46301.558139534885</v>
      </c>
      <c r="F240">
        <v>23557.173734708558</v>
      </c>
      <c r="G240">
        <v>-0.30837845275210113</v>
      </c>
      <c r="H240">
        <v>1.687429453133749</v>
      </c>
      <c r="I240">
        <v>12.297938959832196</v>
      </c>
      <c r="J240">
        <v>2.1356814990881601E-3</v>
      </c>
    </row>
    <row r="241" spans="1:10" x14ac:dyDescent="0.25">
      <c r="A241" t="s">
        <v>109</v>
      </c>
      <c r="B241">
        <v>116425.20288461546</v>
      </c>
      <c r="C241">
        <v>121643.28461538462</v>
      </c>
      <c r="D241">
        <v>162084.36923076923</v>
      </c>
      <c r="E241">
        <v>60390.661538461543</v>
      </c>
      <c r="F241">
        <v>31416.516702704634</v>
      </c>
      <c r="G241">
        <v>-0.29169759466785522</v>
      </c>
      <c r="H241">
        <v>1.6746605998117727</v>
      </c>
      <c r="I241">
        <v>12.253898033783337</v>
      </c>
      <c r="J241">
        <v>2.18323181312019E-3</v>
      </c>
    </row>
    <row r="242" spans="1:10" x14ac:dyDescent="0.25">
      <c r="A242" t="s">
        <v>110</v>
      </c>
      <c r="B242">
        <v>146689.13055555557</v>
      </c>
      <c r="C242">
        <v>152421.57142857142</v>
      </c>
      <c r="D242">
        <v>204871.2</v>
      </c>
      <c r="E242">
        <v>74340.228571428583</v>
      </c>
      <c r="F242">
        <v>40319.826074570294</v>
      </c>
      <c r="G242">
        <v>-0.2907715649448166</v>
      </c>
      <c r="H242">
        <v>1.6756565016138463</v>
      </c>
      <c r="I242">
        <v>12.224909100107709</v>
      </c>
      <c r="J242">
        <v>2.2151070434165421E-3</v>
      </c>
    </row>
    <row r="243" spans="1:10" x14ac:dyDescent="0.25">
      <c r="A243" t="s">
        <v>111</v>
      </c>
      <c r="B243">
        <v>33495.319444444445</v>
      </c>
      <c r="C243">
        <v>34401.75</v>
      </c>
      <c r="D243">
        <v>46823.5</v>
      </c>
      <c r="E243">
        <v>18464</v>
      </c>
      <c r="F243">
        <v>8458.1578085135607</v>
      </c>
      <c r="G243">
        <v>-0.22858412680133464</v>
      </c>
      <c r="H243">
        <v>1.6556990071579032</v>
      </c>
      <c r="I243">
        <v>11.751760299736357</v>
      </c>
      <c r="J243">
        <v>2.8063231223018903E-3</v>
      </c>
    </row>
    <row r="244" spans="1:10" x14ac:dyDescent="0.25">
      <c r="A244" t="s">
        <v>112</v>
      </c>
      <c r="B244">
        <v>25721.731194994514</v>
      </c>
      <c r="C244">
        <v>26617.25</v>
      </c>
      <c r="D244">
        <v>35573.554455445541</v>
      </c>
      <c r="E244">
        <v>13485.198019801981</v>
      </c>
      <c r="F244">
        <v>6336.5667883480364</v>
      </c>
      <c r="G244">
        <v>-0.21628237861319913</v>
      </c>
      <c r="H244">
        <v>1.7062275778611409</v>
      </c>
      <c r="I244">
        <v>10.82113455461362</v>
      </c>
      <c r="J244">
        <v>4.4691042706910267E-3</v>
      </c>
    </row>
    <row r="245" spans="1:10" x14ac:dyDescent="0.25">
      <c r="A245" t="s">
        <v>113</v>
      </c>
      <c r="B245">
        <v>23884.463991769528</v>
      </c>
      <c r="C245">
        <v>24914.518518518511</v>
      </c>
      <c r="D245">
        <v>32629.901234567889</v>
      </c>
      <c r="E245">
        <v>12447.234567901232</v>
      </c>
      <c r="F245">
        <v>5799.3862180952628</v>
      </c>
      <c r="G245">
        <v>-0.25543753322569296</v>
      </c>
      <c r="H245">
        <v>1.7336338668097286</v>
      </c>
      <c r="I245">
        <v>10.854944163167223</v>
      </c>
      <c r="J245">
        <v>4.3941899278828744E-3</v>
      </c>
    </row>
    <row r="246" spans="1:10" x14ac:dyDescent="0.25">
      <c r="A246" t="s">
        <v>114</v>
      </c>
      <c r="B246">
        <v>32573.714296497612</v>
      </c>
      <c r="C246">
        <v>34153.271739130432</v>
      </c>
      <c r="D246">
        <v>44550.695652173919</v>
      </c>
      <c r="E246">
        <v>17200.57608695652</v>
      </c>
      <c r="F246">
        <v>8510.869648407408</v>
      </c>
      <c r="G246">
        <v>-0.29245182213976717</v>
      </c>
      <c r="H246">
        <v>1.6838923124900493</v>
      </c>
      <c r="I246">
        <v>12.118979014185944</v>
      </c>
      <c r="J246">
        <v>2.3355928868521447E-3</v>
      </c>
    </row>
    <row r="247" spans="1:10" x14ac:dyDescent="0.25">
      <c r="A247" t="s">
        <v>115</v>
      </c>
      <c r="B247">
        <v>32538.203846153843</v>
      </c>
      <c r="C247">
        <v>34051.480769230766</v>
      </c>
      <c r="D247">
        <v>45069.976923076931</v>
      </c>
      <c r="E247">
        <v>16920.18461538462</v>
      </c>
      <c r="F247">
        <v>8282.2052989699296</v>
      </c>
      <c r="G247">
        <v>-0.2503491046630259</v>
      </c>
      <c r="H247">
        <v>1.6866333732230239</v>
      </c>
      <c r="I247">
        <v>11.515846977554533</v>
      </c>
      <c r="J247">
        <v>3.1576617153847852E-3</v>
      </c>
    </row>
    <row r="248" spans="1:10" x14ac:dyDescent="0.25">
      <c r="A248" t="s">
        <v>116</v>
      </c>
      <c r="B248">
        <v>47980.272448320422</v>
      </c>
      <c r="C248">
        <v>50412.162790697672</v>
      </c>
      <c r="D248">
        <v>66636.813953488381</v>
      </c>
      <c r="E248">
        <v>25371.488372093027</v>
      </c>
      <c r="F248">
        <v>12702.15828329085</v>
      </c>
      <c r="G248">
        <v>-0.24568836344523173</v>
      </c>
      <c r="H248">
        <v>1.6544678071820698</v>
      </c>
      <c r="I248">
        <v>11.970364183855152</v>
      </c>
      <c r="J248">
        <v>2.5157555779855567E-3</v>
      </c>
    </row>
    <row r="249" spans="1:10" x14ac:dyDescent="0.25">
      <c r="A249" t="s">
        <v>117</v>
      </c>
      <c r="B249">
        <v>41049.761284722234</v>
      </c>
      <c r="C249">
        <v>42784.138888888898</v>
      </c>
      <c r="D249">
        <v>57508.597222222234</v>
      </c>
      <c r="E249">
        <v>21478.083333333336</v>
      </c>
      <c r="F249">
        <v>10918.641031306532</v>
      </c>
      <c r="G249">
        <v>-0.23867746368180662</v>
      </c>
      <c r="H249">
        <v>1.651513744913981</v>
      </c>
      <c r="I249">
        <v>11.934728254593354</v>
      </c>
      <c r="J249">
        <v>2.5609829552394325E-3</v>
      </c>
    </row>
    <row r="250" spans="1:10" x14ac:dyDescent="0.25">
      <c r="A250" t="s">
        <v>118</v>
      </c>
      <c r="B250">
        <v>19530.283831908822</v>
      </c>
      <c r="C250">
        <v>20268.423076923078</v>
      </c>
      <c r="D250">
        <v>27446.769230769227</v>
      </c>
      <c r="E250">
        <v>10529.307692307693</v>
      </c>
      <c r="F250">
        <v>5003.0494822391129</v>
      </c>
      <c r="G250">
        <v>-0.19297830317836659</v>
      </c>
      <c r="H250">
        <v>1.6663658858888559</v>
      </c>
      <c r="I250">
        <v>11.213137162427035</v>
      </c>
      <c r="J250">
        <v>3.6736535984558394E-3</v>
      </c>
    </row>
    <row r="251" spans="1:10" x14ac:dyDescent="0.25">
      <c r="A251" t="s">
        <v>119</v>
      </c>
      <c r="B251">
        <v>29082.382659313731</v>
      </c>
      <c r="C251">
        <v>30352.154411764714</v>
      </c>
      <c r="D251">
        <v>40621.573529411769</v>
      </c>
      <c r="E251">
        <v>15372.500000000007</v>
      </c>
      <c r="F251">
        <v>7583.6132471722931</v>
      </c>
      <c r="G251">
        <v>-0.20930875264377902</v>
      </c>
      <c r="H251">
        <v>1.6501631589244374</v>
      </c>
      <c r="I251">
        <v>11.634086778206466</v>
      </c>
      <c r="J251">
        <v>2.9763921820132877E-3</v>
      </c>
    </row>
    <row r="252" spans="1:10" x14ac:dyDescent="0.25">
      <c r="A252" t="s">
        <v>120</v>
      </c>
      <c r="B252">
        <v>28013.638310185182</v>
      </c>
      <c r="C252">
        <v>28615.516666666666</v>
      </c>
      <c r="D252">
        <v>39481.749999999993</v>
      </c>
      <c r="E252">
        <v>14741.133333333331</v>
      </c>
      <c r="F252">
        <v>7306.1252992968275</v>
      </c>
      <c r="G252">
        <v>-0.20624998701753833</v>
      </c>
      <c r="H252">
        <v>1.6589443119741509</v>
      </c>
      <c r="I252">
        <v>11.46165262741145</v>
      </c>
      <c r="J252">
        <v>3.2443952374265894E-3</v>
      </c>
    </row>
    <row r="253" spans="1:10" x14ac:dyDescent="0.25">
      <c r="A253" t="s">
        <v>121</v>
      </c>
      <c r="B253">
        <v>42192.76372354498</v>
      </c>
      <c r="C253">
        <v>43368.095238095237</v>
      </c>
      <c r="D253">
        <v>59221.571428571428</v>
      </c>
      <c r="E253">
        <v>22667.452380952378</v>
      </c>
      <c r="F253">
        <v>11168.582672325094</v>
      </c>
      <c r="G253">
        <v>-0.23237438721100634</v>
      </c>
      <c r="H253">
        <v>1.655132628856397</v>
      </c>
      <c r="I253">
        <v>11.803684471955792</v>
      </c>
      <c r="J253">
        <v>2.7344027607201227E-3</v>
      </c>
    </row>
    <row r="254" spans="1:10" x14ac:dyDescent="0.25">
      <c r="A254" t="s">
        <v>122</v>
      </c>
      <c r="B254">
        <v>22989.280257936498</v>
      </c>
      <c r="C254">
        <v>23370.119047619046</v>
      </c>
      <c r="D254">
        <v>32588.702380952382</v>
      </c>
      <c r="E254">
        <v>12170.410714285712</v>
      </c>
      <c r="F254">
        <v>6221.4782580912333</v>
      </c>
      <c r="G254">
        <v>-0.18801553000546051</v>
      </c>
      <c r="H254">
        <v>1.6404192880122366</v>
      </c>
      <c r="I254">
        <v>11.5846361695369</v>
      </c>
      <c r="J254">
        <v>3.0509017242327241E-3</v>
      </c>
    </row>
    <row r="255" spans="1:10" x14ac:dyDescent="0.25">
      <c r="A255" t="s">
        <v>123</v>
      </c>
      <c r="B255">
        <v>39594.464891975309</v>
      </c>
      <c r="C255">
        <v>40881.909722222219</v>
      </c>
      <c r="D255">
        <v>55678.388888888891</v>
      </c>
      <c r="E255">
        <v>20645.972222222223</v>
      </c>
      <c r="F255">
        <v>10572.769850683477</v>
      </c>
      <c r="G255">
        <v>-0.23938399516778455</v>
      </c>
      <c r="H255">
        <v>1.6701686338185822</v>
      </c>
      <c r="I255">
        <v>11.644307484950676</v>
      </c>
      <c r="J255">
        <v>2.9612205653685164E-3</v>
      </c>
    </row>
    <row r="256" spans="1:10" x14ac:dyDescent="0.25">
      <c r="A256" t="s">
        <v>124</v>
      </c>
      <c r="B256">
        <v>27673.850511695906</v>
      </c>
      <c r="C256">
        <v>28382.434210526313</v>
      </c>
      <c r="D256">
        <v>39299.223684210527</v>
      </c>
      <c r="E256">
        <v>14690.302631578948</v>
      </c>
      <c r="F256">
        <v>7251.8714019258477</v>
      </c>
      <c r="G256">
        <v>-0.19603723270162804</v>
      </c>
      <c r="H256">
        <v>1.6838168301075971</v>
      </c>
      <c r="I256">
        <v>10.965947241764844</v>
      </c>
      <c r="J256">
        <v>4.1569501072754589E-3</v>
      </c>
    </row>
    <row r="257" spans="1:10" x14ac:dyDescent="0.25">
      <c r="A257" t="s">
        <v>125</v>
      </c>
      <c r="B257">
        <v>30417.740865865864</v>
      </c>
      <c r="C257">
        <v>30789.198198198203</v>
      </c>
      <c r="D257">
        <v>43153.234234234231</v>
      </c>
      <c r="E257">
        <v>15783.68468468468</v>
      </c>
      <c r="F257">
        <v>8281.5558842591327</v>
      </c>
      <c r="G257">
        <v>-0.21665791468064124</v>
      </c>
      <c r="H257">
        <v>1.6516557548316777</v>
      </c>
      <c r="I257">
        <v>11.686723906537289</v>
      </c>
      <c r="J257">
        <v>2.8990796533630014E-3</v>
      </c>
    </row>
    <row r="258" spans="1:10" x14ac:dyDescent="0.25">
      <c r="A258" t="s">
        <v>126</v>
      </c>
      <c r="B258">
        <v>32157.200450450458</v>
      </c>
      <c r="C258">
        <v>33801.810810810814</v>
      </c>
      <c r="D258">
        <v>46137.91891891892</v>
      </c>
      <c r="E258">
        <v>16578.486486486487</v>
      </c>
      <c r="F258">
        <v>8384.2417712858805</v>
      </c>
      <c r="G258">
        <v>-0.25989024760179996</v>
      </c>
      <c r="H258">
        <v>1.7485840358856737</v>
      </c>
      <c r="I258">
        <v>10.686606258575193</v>
      </c>
      <c r="J258">
        <v>4.7800554635756276E-3</v>
      </c>
    </row>
    <row r="259" spans="1:10" x14ac:dyDescent="0.25">
      <c r="A259" t="s">
        <v>127</v>
      </c>
      <c r="B259">
        <v>34788.420189210978</v>
      </c>
      <c r="C259">
        <v>35453.681159420303</v>
      </c>
      <c r="D259">
        <v>49390.971014492759</v>
      </c>
      <c r="E259">
        <v>19073.855072463772</v>
      </c>
      <c r="F259">
        <v>9246.7047770852914</v>
      </c>
      <c r="G259">
        <v>-0.13584457149862944</v>
      </c>
      <c r="H259">
        <v>1.6144367134363957</v>
      </c>
      <c r="I259">
        <v>11.597303473347651</v>
      </c>
      <c r="J259">
        <v>3.0316394394097612E-3</v>
      </c>
    </row>
    <row r="260" spans="1:10" x14ac:dyDescent="0.25">
      <c r="A260" t="s">
        <v>128</v>
      </c>
      <c r="B260">
        <v>32687.753873303973</v>
      </c>
      <c r="C260">
        <v>32298.004950495044</v>
      </c>
      <c r="D260">
        <v>45982.168316831667</v>
      </c>
      <c r="E260">
        <v>19481.53465346534</v>
      </c>
      <c r="F260">
        <v>7830.5330990276179</v>
      </c>
      <c r="G260">
        <v>-1.5232355478377153E-2</v>
      </c>
      <c r="H260">
        <v>1.621358435985901</v>
      </c>
      <c r="I260">
        <v>11.036246235844512</v>
      </c>
      <c r="J260">
        <v>4.0133735063883069E-3</v>
      </c>
    </row>
    <row r="261" spans="1:10" x14ac:dyDescent="0.25">
      <c r="A261" t="s">
        <v>129</v>
      </c>
      <c r="B261">
        <v>38817.218443627433</v>
      </c>
      <c r="C261">
        <v>38990.727941176476</v>
      </c>
      <c r="D261">
        <v>54396.588235294119</v>
      </c>
      <c r="E261">
        <v>22529.801470588234</v>
      </c>
      <c r="F261">
        <v>9562.9833540116324</v>
      </c>
      <c r="G261">
        <v>-5.6417979520898408E-2</v>
      </c>
      <c r="H261">
        <v>1.6003814151850317</v>
      </c>
      <c r="I261">
        <v>11.457380040993947</v>
      </c>
      <c r="J261">
        <v>3.2513336255157732E-3</v>
      </c>
    </row>
    <row r="262" spans="1:10" x14ac:dyDescent="0.25">
      <c r="A262" t="s">
        <v>130</v>
      </c>
      <c r="B262">
        <v>27828.199612403096</v>
      </c>
      <c r="C262">
        <v>27496.168604651168</v>
      </c>
      <c r="D262">
        <v>38986.976744186053</v>
      </c>
      <c r="E262">
        <v>16759.244186046511</v>
      </c>
      <c r="F262">
        <v>6675.2857181868376</v>
      </c>
      <c r="G262">
        <v>1.2163381152440257E-3</v>
      </c>
      <c r="H262">
        <v>1.6081080195065742</v>
      </c>
      <c r="I262">
        <v>11.250297942531482</v>
      </c>
      <c r="J262">
        <v>3.6060259017576257E-3</v>
      </c>
    </row>
    <row r="263" spans="1:10" x14ac:dyDescent="0.25">
      <c r="A263" t="s">
        <v>131</v>
      </c>
      <c r="B263">
        <v>43315.025443007646</v>
      </c>
      <c r="C263">
        <v>43187.211206896551</v>
      </c>
      <c r="D263">
        <v>60894.387931034486</v>
      </c>
      <c r="E263">
        <v>25582.008620689652</v>
      </c>
      <c r="F263">
        <v>10616.581372387613</v>
      </c>
      <c r="G263">
        <v>-2.5127922963552436E-2</v>
      </c>
      <c r="H263">
        <v>1.6016160358308522</v>
      </c>
      <c r="I263">
        <v>11.374168348915902</v>
      </c>
      <c r="J263">
        <v>3.3894616535672384E-3</v>
      </c>
    </row>
    <row r="264" spans="1:10" x14ac:dyDescent="0.25">
      <c r="A264" t="s">
        <v>132</v>
      </c>
      <c r="B264">
        <v>31690.387883771928</v>
      </c>
      <c r="C264">
        <v>32173.388157894737</v>
      </c>
      <c r="D264">
        <v>44125.210526315794</v>
      </c>
      <c r="E264">
        <v>17017.447368421053</v>
      </c>
      <c r="F264">
        <v>8124.273390002827</v>
      </c>
      <c r="G264">
        <v>-0.2202897444023813</v>
      </c>
      <c r="H264">
        <v>1.6774635667601383</v>
      </c>
      <c r="I264">
        <v>11.313569134875079</v>
      </c>
      <c r="J264">
        <v>3.4937327186392864E-3</v>
      </c>
    </row>
    <row r="265" spans="1:10" x14ac:dyDescent="0.25">
      <c r="A265" t="s">
        <v>133</v>
      </c>
      <c r="B265">
        <v>31448.723673300177</v>
      </c>
      <c r="C265">
        <v>31815.977611940296</v>
      </c>
      <c r="D265">
        <v>44218.343283582093</v>
      </c>
      <c r="E265">
        <v>18232.835820895521</v>
      </c>
      <c r="F265">
        <v>8059.2893425513621</v>
      </c>
      <c r="G265">
        <v>-9.7243045695086808E-2</v>
      </c>
      <c r="H265">
        <v>1.6022107034918758</v>
      </c>
      <c r="I265">
        <v>11.580483788637302</v>
      </c>
      <c r="J265">
        <v>3.0572425573667239E-3</v>
      </c>
    </row>
    <row r="266" spans="1:10" x14ac:dyDescent="0.25">
      <c r="A266" t="s">
        <v>134</v>
      </c>
      <c r="B266">
        <v>38234.687878787889</v>
      </c>
      <c r="C266">
        <v>38267.381818181821</v>
      </c>
      <c r="D266">
        <v>53483.581818181818</v>
      </c>
      <c r="E266">
        <v>22745.636363636364</v>
      </c>
      <c r="F266">
        <v>9336.2310238617338</v>
      </c>
      <c r="G266">
        <v>-2.8624752773356972E-2</v>
      </c>
      <c r="H266">
        <v>1.5885571764293691</v>
      </c>
      <c r="I266">
        <v>11.598466088047507</v>
      </c>
      <c r="J266">
        <v>3.0298776372452707E-3</v>
      </c>
    </row>
    <row r="267" spans="1:10" x14ac:dyDescent="0.25">
      <c r="A267" t="s">
        <v>135</v>
      </c>
      <c r="B267">
        <v>30896.535848348343</v>
      </c>
      <c r="C267">
        <v>32145.5</v>
      </c>
      <c r="D267">
        <v>42264.891891891886</v>
      </c>
      <c r="E267">
        <v>16550.54054054054</v>
      </c>
      <c r="F267">
        <v>7882.3674505902882</v>
      </c>
      <c r="G267">
        <v>-0.30439780124055837</v>
      </c>
      <c r="H267">
        <v>1.6983399325234452</v>
      </c>
      <c r="I267">
        <v>12.067777695784679</v>
      </c>
      <c r="J267">
        <v>2.3961575441837635E-3</v>
      </c>
    </row>
    <row r="268" spans="1:10" x14ac:dyDescent="0.25">
      <c r="A268" t="s">
        <v>136</v>
      </c>
      <c r="B268">
        <v>50291.859649122795</v>
      </c>
      <c r="C268">
        <v>51991.131578947374</v>
      </c>
      <c r="D268">
        <v>69530.473684210534</v>
      </c>
      <c r="E268">
        <v>26709.05263157895</v>
      </c>
      <c r="F268">
        <v>13086.214602058262</v>
      </c>
      <c r="G268">
        <v>-0.2870530310765631</v>
      </c>
      <c r="H268">
        <v>1.6787507916592688</v>
      </c>
      <c r="I268">
        <v>12.123331401282684</v>
      </c>
      <c r="J268">
        <v>2.3305157111422892E-3</v>
      </c>
    </row>
    <row r="269" spans="1:10" x14ac:dyDescent="0.25">
      <c r="A269" t="s">
        <v>137</v>
      </c>
      <c r="B269">
        <v>34573.435425685428</v>
      </c>
      <c r="C269">
        <v>35879.168831168834</v>
      </c>
      <c r="D269">
        <v>46257.71428571429</v>
      </c>
      <c r="E269">
        <v>18358.454545454548</v>
      </c>
      <c r="F269">
        <v>8510.9750751978372</v>
      </c>
      <c r="G269">
        <v>-0.36942325955123123</v>
      </c>
      <c r="H269">
        <v>1.7873908065658033</v>
      </c>
      <c r="I269">
        <v>11.805830381298961</v>
      </c>
      <c r="J269">
        <v>2.7314704439068693E-3</v>
      </c>
    </row>
    <row r="270" spans="1:10" x14ac:dyDescent="0.25">
      <c r="A270" t="s">
        <v>138</v>
      </c>
      <c r="B270">
        <v>39940.979411764733</v>
      </c>
      <c r="C270">
        <v>41820.047058823533</v>
      </c>
      <c r="D270">
        <v>54684.235294117658</v>
      </c>
      <c r="E270">
        <v>20965.811764705883</v>
      </c>
      <c r="F270">
        <v>10262.530591832847</v>
      </c>
      <c r="G270">
        <v>-0.32473215120865867</v>
      </c>
      <c r="H270">
        <v>1.714856488917758</v>
      </c>
      <c r="I270">
        <v>12.126160309492079</v>
      </c>
      <c r="J270">
        <v>2.3272216338384721E-3</v>
      </c>
    </row>
    <row r="271" spans="1:10" x14ac:dyDescent="0.25">
      <c r="A271" t="s">
        <v>139</v>
      </c>
      <c r="B271">
        <v>31102.688213914847</v>
      </c>
      <c r="C271">
        <v>32340.98130841121</v>
      </c>
      <c r="D271">
        <v>43166.8691588785</v>
      </c>
      <c r="E271">
        <v>16398.532710280371</v>
      </c>
      <c r="F271">
        <v>8149.6514571411972</v>
      </c>
      <c r="G271">
        <v>-0.27933185943664118</v>
      </c>
      <c r="H271">
        <v>1.6614961487823938</v>
      </c>
      <c r="I271">
        <v>12.290460037827931</v>
      </c>
      <c r="J271">
        <v>2.1436827476215559E-3</v>
      </c>
    </row>
    <row r="272" spans="1:10" x14ac:dyDescent="0.25">
      <c r="A272" t="s">
        <v>140</v>
      </c>
      <c r="B272">
        <v>25318.071012544813</v>
      </c>
      <c r="C272">
        <v>26500.701612903227</v>
      </c>
      <c r="D272">
        <v>35983.838709677424</v>
      </c>
      <c r="E272">
        <v>13031.177419354839</v>
      </c>
      <c r="F272">
        <v>6957.877158323523</v>
      </c>
      <c r="G272">
        <v>-0.19930543844036666</v>
      </c>
      <c r="H272">
        <v>1.5706047909190484</v>
      </c>
      <c r="I272">
        <v>12.857320459884379</v>
      </c>
      <c r="J272">
        <v>1.6146125956424395E-3</v>
      </c>
    </row>
    <row r="273" spans="1:10" x14ac:dyDescent="0.25">
      <c r="A273" t="s">
        <v>141</v>
      </c>
      <c r="B273">
        <v>21983.218235596709</v>
      </c>
      <c r="C273">
        <v>22604.796296296296</v>
      </c>
      <c r="D273">
        <v>31171.240740740737</v>
      </c>
      <c r="E273">
        <v>11437.648148148146</v>
      </c>
      <c r="F273">
        <v>5862.008857895833</v>
      </c>
      <c r="G273">
        <v>-0.22848997703183058</v>
      </c>
      <c r="H273">
        <v>1.6340749131621533</v>
      </c>
      <c r="I273">
        <v>12.101203373002322</v>
      </c>
      <c r="J273">
        <v>2.3564437394681947E-3</v>
      </c>
    </row>
    <row r="274" spans="1:10" x14ac:dyDescent="0.25">
      <c r="A274" t="s">
        <v>142</v>
      </c>
      <c r="B274">
        <v>24349.40771198829</v>
      </c>
      <c r="C274">
        <v>25261.934210526313</v>
      </c>
      <c r="D274">
        <v>33263.105263157886</v>
      </c>
      <c r="E274">
        <v>12908.473684210525</v>
      </c>
      <c r="F274">
        <v>6182.4691972205601</v>
      </c>
      <c r="G274">
        <v>-0.25665057961396864</v>
      </c>
      <c r="H274">
        <v>1.6514307669118271</v>
      </c>
      <c r="I274">
        <v>12.154242435759645</v>
      </c>
      <c r="J274">
        <v>2.2947733055654895E-3</v>
      </c>
    </row>
    <row r="275" spans="1:10" x14ac:dyDescent="0.25">
      <c r="A275" t="s">
        <v>143</v>
      </c>
      <c r="B275">
        <v>24130.853652263388</v>
      </c>
      <c r="C275">
        <v>24762.111111111109</v>
      </c>
      <c r="D275">
        <v>33753.703703703701</v>
      </c>
      <c r="E275">
        <v>12555.499999999998</v>
      </c>
      <c r="F275">
        <v>6376.2913435140499</v>
      </c>
      <c r="G275">
        <v>-0.26945970537802849</v>
      </c>
      <c r="H275">
        <v>1.6442929014212735</v>
      </c>
      <c r="I275">
        <v>12.434828852057739</v>
      </c>
      <c r="J275">
        <v>1.994395212899347E-3</v>
      </c>
    </row>
    <row r="276" spans="1:10" x14ac:dyDescent="0.25">
      <c r="A276" t="s">
        <v>144</v>
      </c>
      <c r="B276">
        <v>29134.684104938275</v>
      </c>
      <c r="C276">
        <v>29941.177777777775</v>
      </c>
      <c r="D276">
        <v>43075.533333333333</v>
      </c>
      <c r="E276">
        <v>14978.999999999998</v>
      </c>
      <c r="F276">
        <v>8190.1769678791234</v>
      </c>
      <c r="G276">
        <v>-0.13856868240836157</v>
      </c>
      <c r="H276">
        <v>1.542319456812415</v>
      </c>
      <c r="I276">
        <v>12.843731923669827</v>
      </c>
      <c r="J276">
        <v>1.6256200579879421E-3</v>
      </c>
    </row>
    <row r="277" spans="1:10" x14ac:dyDescent="0.25">
      <c r="A277" t="s">
        <v>145</v>
      </c>
      <c r="B277">
        <v>31254.027626811599</v>
      </c>
      <c r="C277">
        <v>32486.956521739132</v>
      </c>
      <c r="D277">
        <v>44898.260869565209</v>
      </c>
      <c r="E277">
        <v>15991.826086956518</v>
      </c>
      <c r="F277">
        <v>8675.4953872117676</v>
      </c>
      <c r="G277">
        <v>-0.18886863626875822</v>
      </c>
      <c r="H277">
        <v>1.5782722952807335</v>
      </c>
      <c r="I277">
        <v>12.627090048044051</v>
      </c>
      <c r="J277">
        <v>1.8115996780065924E-3</v>
      </c>
    </row>
    <row r="278" spans="1:10" x14ac:dyDescent="0.25">
      <c r="A278" t="s">
        <v>146</v>
      </c>
      <c r="B278">
        <v>36878.227984633588</v>
      </c>
      <c r="C278">
        <v>38176.361702127673</v>
      </c>
      <c r="D278">
        <v>51656.106382978745</v>
      </c>
      <c r="E278">
        <v>19297.170212765959</v>
      </c>
      <c r="F278">
        <v>9731.7225109432311</v>
      </c>
      <c r="G278">
        <v>-0.28913881468282582</v>
      </c>
      <c r="H278">
        <v>1.6801931987579695</v>
      </c>
      <c r="I278">
        <v>12.13002028303576</v>
      </c>
      <c r="J278">
        <v>2.3227344583575116E-3</v>
      </c>
    </row>
    <row r="279" spans="1:10" x14ac:dyDescent="0.25">
      <c r="A279" t="s">
        <v>147</v>
      </c>
      <c r="B279">
        <v>27656.031504065038</v>
      </c>
      <c r="C279">
        <v>28369.036585365855</v>
      </c>
      <c r="D279">
        <v>40360.268292682929</v>
      </c>
      <c r="E279">
        <v>14033.634146341465</v>
      </c>
      <c r="F279">
        <v>7631.9414455890792</v>
      </c>
      <c r="G279">
        <v>-0.16859919696808301</v>
      </c>
      <c r="H279">
        <v>1.6009687239415107</v>
      </c>
      <c r="I279">
        <v>12.066163666543508</v>
      </c>
      <c r="J279">
        <v>2.398092058841006E-3</v>
      </c>
    </row>
    <row r="280" spans="1:10" x14ac:dyDescent="0.25">
      <c r="A280" t="s">
        <v>148</v>
      </c>
      <c r="B280">
        <v>38212.235339506165</v>
      </c>
      <c r="C280">
        <v>39981.388888888891</v>
      </c>
      <c r="D280">
        <v>53529.87222222222</v>
      </c>
      <c r="E280">
        <v>19697.627777777772</v>
      </c>
      <c r="F280">
        <v>9987.7045993781958</v>
      </c>
      <c r="G280">
        <v>-0.23797999585801122</v>
      </c>
      <c r="H280">
        <v>1.6216479417570657</v>
      </c>
      <c r="I280">
        <v>12.413726582911696</v>
      </c>
      <c r="J280">
        <v>2.0155497511177289E-3</v>
      </c>
    </row>
    <row r="281" spans="1:10" x14ac:dyDescent="0.25">
      <c r="A281" t="s">
        <v>149</v>
      </c>
      <c r="B281">
        <v>76136.681712962978</v>
      </c>
      <c r="C281">
        <v>78519.583333333328</v>
      </c>
      <c r="D281">
        <v>105486.33333333333</v>
      </c>
      <c r="E281">
        <v>40536.166666666664</v>
      </c>
      <c r="F281">
        <v>19792.358993175345</v>
      </c>
      <c r="G281">
        <v>-0.25306211057881778</v>
      </c>
      <c r="H281">
        <v>1.6537754137311573</v>
      </c>
      <c r="I281">
        <v>12.071636565342361</v>
      </c>
      <c r="J281">
        <v>2.3915387717253767E-3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sqref="A1:J8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0.96443481894448901</v>
      </c>
      <c r="C5">
        <v>0.92913117617406948</v>
      </c>
      <c r="D5">
        <v>1.658483320922044</v>
      </c>
      <c r="E5">
        <v>0.49274991744225893</v>
      </c>
      <c r="F5">
        <v>0.25229495294900528</v>
      </c>
      <c r="G5">
        <v>0.57324876763624566</v>
      </c>
      <c r="H5">
        <v>2.7741944151114257</v>
      </c>
      <c r="I5">
        <v>8.2628777771956621</v>
      </c>
      <c r="J5">
        <v>1.6059753992647141E-2</v>
      </c>
    </row>
    <row r="6" spans="1:10" x14ac:dyDescent="0.25">
      <c r="A6" t="s">
        <v>155</v>
      </c>
      <c r="B6">
        <v>4.866566710015785E-3</v>
      </c>
      <c r="C6">
        <v>4.7384721443219924E-3</v>
      </c>
      <c r="D6">
        <v>1.3114472309046832E-2</v>
      </c>
      <c r="E6">
        <v>-2.1031399626760816E-3</v>
      </c>
      <c r="F6">
        <v>2.594490546259634E-3</v>
      </c>
      <c r="G6">
        <v>0.31571195034759109</v>
      </c>
      <c r="H6">
        <v>3.4347566177539295</v>
      </c>
      <c r="I6">
        <v>3.8422345091935051</v>
      </c>
      <c r="J6">
        <v>0.1464432562955712</v>
      </c>
    </row>
    <row r="7" spans="1:10" x14ac:dyDescent="0.25">
      <c r="A7" t="s">
        <v>156</v>
      </c>
      <c r="B7">
        <v>-6.2683998930359826E-5</v>
      </c>
      <c r="C7">
        <v>-1.0050254640119327E-3</v>
      </c>
      <c r="D7">
        <v>0.16627590815076587</v>
      </c>
      <c r="E7">
        <v>-0.19571648289805221</v>
      </c>
      <c r="F7">
        <v>6.6856404047588025E-2</v>
      </c>
      <c r="G7">
        <v>8.7211954131877045E-2</v>
      </c>
      <c r="H7">
        <v>3.0724091869725756</v>
      </c>
      <c r="I7">
        <v>0.26648194971014</v>
      </c>
      <c r="J7">
        <v>0.87525415245167881</v>
      </c>
    </row>
    <row r="8" spans="1:10" x14ac:dyDescent="0.25">
      <c r="A8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157</v>
      </c>
    </row>
    <row r="3" spans="1:140" x14ac:dyDescent="0.25">
      <c r="A3" t="s">
        <v>158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161</v>
      </c>
      <c r="B4" t="s">
        <v>162</v>
      </c>
      <c r="C4">
        <v>-3.45</v>
      </c>
      <c r="D4">
        <v>-0.74584234925859161</v>
      </c>
      <c r="E4">
        <v>-5.4499002686637077</v>
      </c>
      <c r="F4">
        <v>-6.0498405334359431</v>
      </c>
      <c r="G4">
        <v>-3.8152539942588413</v>
      </c>
      <c r="H4">
        <v>-8.2761862457518678</v>
      </c>
      <c r="I4">
        <v>-6.3880379047126636</v>
      </c>
      <c r="J4">
        <v>-3.4722423811922476</v>
      </c>
      <c r="K4">
        <v>-7.1110063278297506</v>
      </c>
      <c r="L4">
        <v>-6.5297601968981311</v>
      </c>
      <c r="M4">
        <v>-4.7185783204780103</v>
      </c>
      <c r="N4">
        <v>-4.8472526253706674</v>
      </c>
      <c r="O4">
        <v>-5.3775975372556104</v>
      </c>
      <c r="P4">
        <v>-3.6897798571408078</v>
      </c>
      <c r="Q4">
        <v>-5.0068811887795359</v>
      </c>
      <c r="R4">
        <v>-3.606696169089445</v>
      </c>
      <c r="S4">
        <v>-6.7282223688033813</v>
      </c>
      <c r="T4">
        <v>-6.7121112609170632</v>
      </c>
      <c r="U4">
        <v>-2.151913860832424</v>
      </c>
      <c r="V4">
        <v>-3.8693478346683192</v>
      </c>
      <c r="W4">
        <v>-6.0199527680916392</v>
      </c>
      <c r="X4">
        <v>-3.0042943258580128</v>
      </c>
      <c r="Y4">
        <v>-4.5674130981187879</v>
      </c>
      <c r="Z4">
        <v>-4.2029030758586634</v>
      </c>
      <c r="AA4">
        <v>-6.9348142125169563</v>
      </c>
      <c r="AB4">
        <v>-3.577439034339283</v>
      </c>
      <c r="AC4">
        <v>-4.875437823047486</v>
      </c>
      <c r="AD4">
        <v>-5.450757959429577</v>
      </c>
      <c r="AE4">
        <v>-5.1980541238409197</v>
      </c>
      <c r="AF4">
        <v>-5.0595613551843464</v>
      </c>
      <c r="AG4">
        <v>-6.0914447785188841</v>
      </c>
      <c r="AH4">
        <v>-5.9894066493568552</v>
      </c>
      <c r="AI4">
        <v>-1.8051600282826128</v>
      </c>
      <c r="AJ4">
        <v>-6.2690038679949973</v>
      </c>
      <c r="AK4">
        <v>-7.7239482970738988</v>
      </c>
      <c r="AL4">
        <v>-2.8166381149065502</v>
      </c>
      <c r="AM4">
        <v>-3.8094537157947017</v>
      </c>
      <c r="AN4">
        <v>-6.5117925872634661</v>
      </c>
      <c r="AO4">
        <v>-4.7074372398581259</v>
      </c>
      <c r="AP4">
        <v>-6.7313429696265024</v>
      </c>
      <c r="AQ4">
        <v>-4.7232914523403249</v>
      </c>
      <c r="AR4">
        <v>-1.7606617172398789</v>
      </c>
      <c r="AS4">
        <v>-5.4646479944067599</v>
      </c>
      <c r="AT4">
        <v>-5.2139303380614246</v>
      </c>
      <c r="AU4">
        <v>-6.697393258695433</v>
      </c>
      <c r="AV4">
        <v>-1.9609454344842749</v>
      </c>
      <c r="AW4">
        <v>-7.1286187660751796</v>
      </c>
      <c r="AX4">
        <v>-1.5764441513920351</v>
      </c>
      <c r="AY4">
        <v>-7.5095558898417991</v>
      </c>
      <c r="AZ4">
        <v>-0.36360907534608211</v>
      </c>
      <c r="BA4">
        <v>-4.4491717314940624</v>
      </c>
      <c r="BB4">
        <v>-6.2802556411329613</v>
      </c>
      <c r="BC4">
        <v>-7.1401299277256793</v>
      </c>
      <c r="BD4">
        <v>-5.0427623663496126</v>
      </c>
      <c r="BE4">
        <v>-8.2613825957022371</v>
      </c>
      <c r="BF4">
        <v>-5.3145759453314625</v>
      </c>
      <c r="BG4">
        <v>-6.7247154180050632</v>
      </c>
      <c r="BH4">
        <v>-10.12865220880418</v>
      </c>
      <c r="BI4">
        <v>-0.69835397091802442</v>
      </c>
      <c r="BJ4">
        <v>-2.4945461627710834</v>
      </c>
      <c r="BK4">
        <v>-1.1419512457166412</v>
      </c>
      <c r="BL4">
        <v>-5.2382165401284206</v>
      </c>
      <c r="BM4">
        <v>-5.4702130626881367</v>
      </c>
      <c r="BN4">
        <v>-4.6519564095221044</v>
      </c>
      <c r="BO4">
        <v>-2.7743577533665076</v>
      </c>
      <c r="BP4">
        <v>-7.0004742913631448</v>
      </c>
      <c r="BQ4">
        <v>-4.7280630669802761</v>
      </c>
      <c r="BR4">
        <v>-7.0102218943083914</v>
      </c>
      <c r="BS4">
        <v>-5.4491178748667775</v>
      </c>
      <c r="BT4">
        <v>-0.19175802028605557</v>
      </c>
      <c r="BU4">
        <v>-3.806946949572152</v>
      </c>
      <c r="BV4">
        <v>-5.3540671734488727</v>
      </c>
      <c r="BW4">
        <v>-8.0027175170437115</v>
      </c>
      <c r="BX4">
        <v>-5.4190161947219062</v>
      </c>
      <c r="BY4">
        <v>-3.6922434657992809</v>
      </c>
      <c r="BZ4">
        <v>-6.8899932034324891</v>
      </c>
      <c r="CA4">
        <v>-7.2727237897747212</v>
      </c>
      <c r="CB4">
        <v>0.35783779929674636</v>
      </c>
      <c r="CC4">
        <v>-5.0625396628228154</v>
      </c>
      <c r="CD4">
        <v>-3.4865630764165312</v>
      </c>
      <c r="CE4">
        <v>-3.642119798793757</v>
      </c>
      <c r="CF4">
        <v>-3.1668448912862099</v>
      </c>
      <c r="CG4">
        <v>-4.7194746150467966</v>
      </c>
      <c r="CH4">
        <v>0.19880331339374713</v>
      </c>
      <c r="CI4">
        <v>5.2966321405082901E-2</v>
      </c>
      <c r="CJ4">
        <v>-6.2009616770129776</v>
      </c>
      <c r="CK4">
        <v>-7.0682956442048193</v>
      </c>
      <c r="CL4">
        <v>-7.0395750475075092</v>
      </c>
      <c r="CM4">
        <v>-4.0343943334673265</v>
      </c>
      <c r="CN4">
        <v>-6.2462019383016427</v>
      </c>
      <c r="CO4">
        <v>-2.8736429033009969</v>
      </c>
      <c r="CP4">
        <v>-3.1911793252872163</v>
      </c>
      <c r="CQ4">
        <v>-4.1462766749071243</v>
      </c>
      <c r="CR4">
        <v>-4.6731560175784965</v>
      </c>
      <c r="CS4">
        <v>-6.7962950988805355</v>
      </c>
      <c r="CT4">
        <v>-3.2091350292653686</v>
      </c>
      <c r="CU4">
        <v>-9.3690638626839629E-2</v>
      </c>
      <c r="CV4">
        <v>9.0298366478569453E-2</v>
      </c>
      <c r="CW4">
        <v>-2.7982285765076922</v>
      </c>
      <c r="CX4">
        <v>-7.6483558666941856E-2</v>
      </c>
      <c r="CY4">
        <v>-6.9021218966932532</v>
      </c>
      <c r="CZ4">
        <v>-4.3878127624018424</v>
      </c>
      <c r="DA4">
        <v>-1.7478354425994478</v>
      </c>
      <c r="DB4">
        <v>-6.5855057624857603</v>
      </c>
      <c r="DC4">
        <v>-5.3879705528463013</v>
      </c>
      <c r="DD4">
        <v>-1.522001693748658</v>
      </c>
      <c r="DE4">
        <v>-6.1071428483682233</v>
      </c>
      <c r="DF4">
        <v>-3.3681256131191337</v>
      </c>
      <c r="DG4">
        <v>-2.0069109118910125</v>
      </c>
      <c r="DH4">
        <v>6.7834603700039492E-2</v>
      </c>
      <c r="DI4">
        <v>-4.7761058961407405</v>
      </c>
      <c r="DJ4">
        <v>-1.6163632391012037</v>
      </c>
      <c r="DK4">
        <v>-5.7592345715132902</v>
      </c>
      <c r="DL4">
        <v>-1.5543988472083961</v>
      </c>
      <c r="DM4">
        <v>-0.39744820665221897</v>
      </c>
      <c r="DN4">
        <v>-1.2731392077513681</v>
      </c>
      <c r="DO4">
        <v>-0.65683909025116838</v>
      </c>
      <c r="DP4">
        <v>-3.9626609232288073</v>
      </c>
      <c r="DQ4">
        <v>-1.3850836792937291</v>
      </c>
      <c r="DR4">
        <v>-5.1433539368864807</v>
      </c>
      <c r="DS4">
        <v>0.15088769726528148</v>
      </c>
      <c r="DT4">
        <v>-3.8966763057845175</v>
      </c>
      <c r="DU4">
        <v>-2.9417776226342403</v>
      </c>
      <c r="DV4">
        <v>-5.4274443940658674</v>
      </c>
      <c r="DW4">
        <v>-4.8115171785750013</v>
      </c>
      <c r="DX4">
        <v>-1.8571091463737674</v>
      </c>
      <c r="DY4">
        <v>-6.1647782088549157</v>
      </c>
      <c r="DZ4">
        <v>-2.8061874558487974</v>
      </c>
      <c r="EA4">
        <v>-8.4079525372554311</v>
      </c>
      <c r="EB4">
        <v>-7.5173533853061185</v>
      </c>
      <c r="EC4">
        <v>-4.1809908187297138</v>
      </c>
      <c r="ED4">
        <v>-5.0272375299237186</v>
      </c>
      <c r="EE4">
        <v>-6.1486174468705164</v>
      </c>
      <c r="EF4">
        <v>-4.1412314650504509</v>
      </c>
      <c r="EG4">
        <v>-1.5392774058249952</v>
      </c>
      <c r="EH4">
        <v>-4.1924332214817177</v>
      </c>
      <c r="EI4">
        <v>-3.6876630395023691</v>
      </c>
      <c r="EJ4">
        <v>-0.36085039806218044</v>
      </c>
    </row>
    <row r="5" spans="1:140" x14ac:dyDescent="0.25">
      <c r="A5" t="s">
        <v>161</v>
      </c>
      <c r="B5" t="s">
        <v>163</v>
      </c>
      <c r="C5">
        <v>-3.24</v>
      </c>
      <c r="D5">
        <v>-1.1443314898944228</v>
      </c>
      <c r="E5">
        <v>-5.6957234180579226</v>
      </c>
      <c r="F5">
        <v>-6.3038567101676399</v>
      </c>
      <c r="G5">
        <v>-3.9564029048507021</v>
      </c>
      <c r="H5">
        <v>-8.4116534173850752</v>
      </c>
      <c r="I5">
        <v>-6.6040624019049421</v>
      </c>
      <c r="J5">
        <v>-3.5267251296745283</v>
      </c>
      <c r="K5">
        <v>-7.2564349716346781</v>
      </c>
      <c r="L5">
        <v>-6.620368205120867</v>
      </c>
      <c r="M5">
        <v>-4.7896697329052245</v>
      </c>
      <c r="N5">
        <v>-4.9713674476846803</v>
      </c>
      <c r="O5">
        <v>-5.5093160341120573</v>
      </c>
      <c r="P5">
        <v>-3.8119077212098951</v>
      </c>
      <c r="Q5">
        <v>-5.1460271544179594</v>
      </c>
      <c r="R5">
        <v>-3.6831803230893452</v>
      </c>
      <c r="S5">
        <v>-6.8405726760366017</v>
      </c>
      <c r="T5">
        <v>-6.7053105521303049</v>
      </c>
      <c r="U5">
        <v>-2.4082314204284079</v>
      </c>
      <c r="V5">
        <v>-4.0842380131900793</v>
      </c>
      <c r="W5">
        <v>-6.2411416483574289</v>
      </c>
      <c r="X5">
        <v>-3.2930682638715858</v>
      </c>
      <c r="Y5">
        <v>-4.7017978048715747</v>
      </c>
      <c r="Z5">
        <v>-4.2937961616976077</v>
      </c>
      <c r="AA5">
        <v>-7.0813629193717906</v>
      </c>
      <c r="AB5">
        <v>-3.555601297442029</v>
      </c>
      <c r="AC5">
        <v>-4.9627545203992556</v>
      </c>
      <c r="AD5">
        <v>-5.6465380042230162</v>
      </c>
      <c r="AE5">
        <v>-5.264023759142832</v>
      </c>
      <c r="AF5">
        <v>-5.211064175112849</v>
      </c>
      <c r="AG5">
        <v>-6.2129503217620572</v>
      </c>
      <c r="AH5">
        <v>-6.1418913504962918</v>
      </c>
      <c r="AI5">
        <v>-2.1380552848838255</v>
      </c>
      <c r="AJ5">
        <v>-6.3637966402321631</v>
      </c>
      <c r="AK5">
        <v>-7.8942417715608091</v>
      </c>
      <c r="AL5">
        <v>-3.1630663868894731</v>
      </c>
      <c r="AM5">
        <v>-4.0761204005740153</v>
      </c>
      <c r="AN5">
        <v>-6.6082036579472696</v>
      </c>
      <c r="AO5">
        <v>-4.7751379509885634</v>
      </c>
      <c r="AP5">
        <v>-6.8370480583161219</v>
      </c>
      <c r="AQ5">
        <v>-4.6971494863520205</v>
      </c>
      <c r="AR5">
        <v>-2.0900004156146195</v>
      </c>
      <c r="AS5">
        <v>-5.6122610371382367</v>
      </c>
      <c r="AT5">
        <v>-5.3667971354605015</v>
      </c>
      <c r="AU5">
        <v>-6.8788356827496946</v>
      </c>
      <c r="AV5">
        <v>-2.2437717723868</v>
      </c>
      <c r="AW5">
        <v>-7.2578204469048879</v>
      </c>
      <c r="AX5">
        <v>-1.8546604063843344</v>
      </c>
      <c r="AY5">
        <v>-7.6107956179683658</v>
      </c>
      <c r="AZ5">
        <v>-0.87021004385016365</v>
      </c>
      <c r="BA5">
        <v>-4.5769354264240487</v>
      </c>
      <c r="BB5">
        <v>-6.4339426418029388</v>
      </c>
      <c r="BC5">
        <v>-7.2647754650395484</v>
      </c>
      <c r="BD5">
        <v>-5.0275061009248638</v>
      </c>
      <c r="BE5">
        <v>-8.4209432069180536</v>
      </c>
      <c r="BF5">
        <v>-5.4910578065909181</v>
      </c>
      <c r="BG5">
        <v>-6.8257142857080089</v>
      </c>
      <c r="BH5">
        <v>-10.333908776811953</v>
      </c>
      <c r="BI5">
        <v>-1.2020115177296355</v>
      </c>
      <c r="BJ5">
        <v>-2.6997771610189454</v>
      </c>
      <c r="BK5">
        <v>-1.4639838862208778</v>
      </c>
      <c r="BL5">
        <v>-5.4328235565015346</v>
      </c>
      <c r="BM5">
        <v>-5.7062844127513914</v>
      </c>
      <c r="BN5">
        <v>-4.6728542767004431</v>
      </c>
      <c r="BO5">
        <v>-2.7062085964689078</v>
      </c>
      <c r="BP5">
        <v>-7.1397130826391964</v>
      </c>
      <c r="BQ5">
        <v>-4.7397125756762915</v>
      </c>
      <c r="BR5">
        <v>-7.0617957182766311</v>
      </c>
      <c r="BS5">
        <v>-5.3029522060818808</v>
      </c>
      <c r="BT5">
        <v>-0.54587555508699193</v>
      </c>
      <c r="BU5">
        <v>-3.5193888109984841</v>
      </c>
      <c r="BV5">
        <v>-5.4513798607230584</v>
      </c>
      <c r="BW5">
        <v>-8.0727173116614885</v>
      </c>
      <c r="BX5">
        <v>-5.4438721673609045</v>
      </c>
      <c r="BY5">
        <v>-3.6848040586917783</v>
      </c>
      <c r="BZ5">
        <v>-6.9105885561202953</v>
      </c>
      <c r="CA5">
        <v>-7.4799378471352354</v>
      </c>
      <c r="CB5">
        <v>-7.5978127360675444E-3</v>
      </c>
      <c r="CC5">
        <v>-5.2696062689986638</v>
      </c>
      <c r="CD5">
        <v>-3.6943060452466066</v>
      </c>
      <c r="CE5">
        <v>-3.7582639454712421</v>
      </c>
      <c r="CF5">
        <v>-3.3856186403693744</v>
      </c>
      <c r="CG5">
        <v>-4.8861838656385252</v>
      </c>
      <c r="CH5">
        <v>-0.44054409580796744</v>
      </c>
      <c r="CI5">
        <v>-0.58388568172875921</v>
      </c>
      <c r="CJ5">
        <v>-6.4103032595066933</v>
      </c>
      <c r="CK5">
        <v>-7.2766455742414209</v>
      </c>
      <c r="CL5">
        <v>-7.1826815645683828</v>
      </c>
      <c r="CM5">
        <v>-4.2034906502924789</v>
      </c>
      <c r="CN5">
        <v>-6.4015529363337444</v>
      </c>
      <c r="CO5">
        <v>-3.0423790257418482</v>
      </c>
      <c r="CP5">
        <v>-3.3522858047830475</v>
      </c>
      <c r="CQ5">
        <v>-4.3142096350214532</v>
      </c>
      <c r="CR5">
        <v>-4.7182768560701316</v>
      </c>
      <c r="CS5">
        <v>-6.9781239899048018</v>
      </c>
      <c r="CT5">
        <v>-3.4611338113924996</v>
      </c>
      <c r="CU5">
        <v>-0.66272339273421788</v>
      </c>
      <c r="CV5">
        <v>-0.41412679599267882</v>
      </c>
      <c r="CW5">
        <v>-2.9700185596913684</v>
      </c>
      <c r="CX5">
        <v>-0.51968670415330709</v>
      </c>
      <c r="CY5">
        <v>-7.0917926985132747</v>
      </c>
      <c r="CZ5">
        <v>-4.1909130241707802</v>
      </c>
      <c r="DA5">
        <v>-2.1547565079369062</v>
      </c>
      <c r="DB5">
        <v>-6.6727802971748336</v>
      </c>
      <c r="DC5">
        <v>-5.5549214993547151</v>
      </c>
      <c r="DD5">
        <v>-1.9682565950536326</v>
      </c>
      <c r="DE5">
        <v>-6.2659810060975252</v>
      </c>
      <c r="DF5">
        <v>-2.6995480391513547</v>
      </c>
      <c r="DG5">
        <v>-2.0024579332661845</v>
      </c>
      <c r="DH5">
        <v>-0.50872588370153049</v>
      </c>
      <c r="DI5">
        <v>-4.7798483598945696</v>
      </c>
      <c r="DJ5">
        <v>-2.0413022832404946</v>
      </c>
      <c r="DK5">
        <v>-5.828591389549441</v>
      </c>
      <c r="DL5">
        <v>-1.9789222890415146</v>
      </c>
      <c r="DM5">
        <v>-0.93941264941087466</v>
      </c>
      <c r="DN5">
        <v>-1.7076199218430905</v>
      </c>
      <c r="DO5">
        <v>-1.1148374800421925</v>
      </c>
      <c r="DP5">
        <v>-4.1250708386577752</v>
      </c>
      <c r="DQ5">
        <v>-1.7276592951949246</v>
      </c>
      <c r="DR5">
        <v>-5.3609712195220576</v>
      </c>
      <c r="DS5">
        <v>-0.3992840917579813</v>
      </c>
      <c r="DT5">
        <v>-4.125233697867249</v>
      </c>
      <c r="DU5">
        <v>-3.1909087406973193</v>
      </c>
      <c r="DV5">
        <v>-5.5965801297861724</v>
      </c>
      <c r="DW5">
        <v>-4.9748053763985736</v>
      </c>
      <c r="DX5">
        <v>-2.1745797831345954</v>
      </c>
      <c r="DY5">
        <v>-6.368535727737215</v>
      </c>
      <c r="DZ5">
        <v>-2.911241313755395</v>
      </c>
      <c r="EA5">
        <v>-8.4035775532424193</v>
      </c>
      <c r="EB5">
        <v>-7.6656497959125582</v>
      </c>
      <c r="EC5">
        <v>-4.3900791015804037</v>
      </c>
      <c r="ED5">
        <v>-4.7136715284456425</v>
      </c>
      <c r="EE5">
        <v>-6.2052333500354537</v>
      </c>
      <c r="EF5">
        <v>-4.2664405269433789</v>
      </c>
      <c r="EG5">
        <v>-1.9757374591774495</v>
      </c>
      <c r="EH5">
        <v>-4.3486674427822782</v>
      </c>
      <c r="EI5">
        <v>-3.9387769159744375</v>
      </c>
      <c r="EJ5">
        <v>-0.93852196586437375</v>
      </c>
    </row>
    <row r="6" spans="1:140" x14ac:dyDescent="0.25">
      <c r="A6" t="s">
        <v>164</v>
      </c>
      <c r="B6" t="s">
        <v>162</v>
      </c>
      <c r="C6">
        <v>-2.89</v>
      </c>
      <c r="D6">
        <v>-1.4065328782971778</v>
      </c>
      <c r="E6">
        <v>-3.0774105220396053</v>
      </c>
      <c r="F6">
        <v>-3.8603291919887481</v>
      </c>
      <c r="G6">
        <v>-2.6938522304691457</v>
      </c>
      <c r="H6">
        <v>-8.2922316003203278</v>
      </c>
      <c r="I6">
        <v>-3.981366755241329</v>
      </c>
      <c r="J6">
        <v>-3.4692953142748704</v>
      </c>
      <c r="K6">
        <v>-2.7599268641076025</v>
      </c>
      <c r="L6">
        <v>-1.2344483717675221</v>
      </c>
      <c r="M6">
        <v>-1.7770541194007723</v>
      </c>
      <c r="N6">
        <v>-4.0202605218144365</v>
      </c>
      <c r="O6">
        <v>-3.1548099422589986</v>
      </c>
      <c r="P6">
        <v>-2.4271839269260576</v>
      </c>
      <c r="Q6">
        <v>-3.664362121203574</v>
      </c>
      <c r="R6">
        <v>-2.5871155231021032</v>
      </c>
      <c r="S6">
        <v>-4.0283294557189233</v>
      </c>
      <c r="T6">
        <v>-6.4734428440563523</v>
      </c>
      <c r="U6">
        <v>-1.8496920285216101</v>
      </c>
      <c r="V6">
        <v>-3.1284108658030405</v>
      </c>
      <c r="W6">
        <v>-3.2376963384429893</v>
      </c>
      <c r="X6">
        <v>-2.0452359922873176</v>
      </c>
      <c r="Y6">
        <v>-2.215165742695048</v>
      </c>
      <c r="Z6">
        <v>-2.5097285018018241</v>
      </c>
      <c r="AA6">
        <v>-5.8583908218728205</v>
      </c>
      <c r="AB6">
        <v>-3.5373759402948193</v>
      </c>
      <c r="AC6">
        <v>-2.1638289699352886</v>
      </c>
      <c r="AD6">
        <v>-2.4046055566641895</v>
      </c>
      <c r="AE6">
        <v>-2.5445949881349939</v>
      </c>
      <c r="AF6">
        <v>-2.5404947965537037</v>
      </c>
      <c r="AG6">
        <v>-4.9466101915866192</v>
      </c>
      <c r="AH6">
        <v>-4.0566482988142756</v>
      </c>
      <c r="AI6">
        <v>-1.8204098800775086</v>
      </c>
      <c r="AJ6">
        <v>-2.9337443192661548</v>
      </c>
      <c r="AK6">
        <v>-6.8071474610294818</v>
      </c>
      <c r="AL6">
        <v>-2.081132706694409</v>
      </c>
      <c r="AM6">
        <v>-2.0985851401222169</v>
      </c>
      <c r="AN6">
        <v>-5.0781384095009541</v>
      </c>
      <c r="AO6">
        <v>-3.6548598653853381</v>
      </c>
      <c r="AP6">
        <v>-5.3218204653771055</v>
      </c>
      <c r="AQ6">
        <v>-4.2731441247770343</v>
      </c>
      <c r="AR6">
        <v>-1.6543091216616919</v>
      </c>
      <c r="AS6">
        <v>-2.5738536526969966</v>
      </c>
      <c r="AT6">
        <v>-2.2512012716200269</v>
      </c>
      <c r="AU6">
        <v>-3.0484115025571068</v>
      </c>
      <c r="AV6">
        <v>-2.1105556736370366</v>
      </c>
      <c r="AW6">
        <v>-5.9307824067465482</v>
      </c>
      <c r="AX6">
        <v>-1.958627536293456</v>
      </c>
      <c r="AY6">
        <v>-7.5368953088400907</v>
      </c>
      <c r="AZ6">
        <v>-1.6037325084443728</v>
      </c>
      <c r="BA6">
        <v>-2.6444609450215237</v>
      </c>
      <c r="BB6">
        <v>-4.7769384872213063</v>
      </c>
      <c r="BC6">
        <v>-8.0752414148269782</v>
      </c>
      <c r="BD6">
        <v>-4.2515400724709069</v>
      </c>
      <c r="BE6">
        <v>-2.1032192690713098</v>
      </c>
      <c r="BF6">
        <v>-1.8053114799156564</v>
      </c>
      <c r="BG6">
        <v>-6.2543242972150335</v>
      </c>
      <c r="BH6">
        <v>-8.0691993341651145</v>
      </c>
      <c r="BI6">
        <v>-1.6818655060238112</v>
      </c>
      <c r="BJ6">
        <v>-2.4191443799017049</v>
      </c>
      <c r="BK6">
        <v>-1.8206630900482332</v>
      </c>
      <c r="BL6">
        <v>-3.6885057954199891</v>
      </c>
      <c r="BM6">
        <v>-4.8006883343386768</v>
      </c>
      <c r="BN6">
        <v>-4.4875548831867942</v>
      </c>
      <c r="BO6">
        <v>-2.8003010503645678</v>
      </c>
      <c r="BP6">
        <v>-6.6483501192812922</v>
      </c>
      <c r="BQ6">
        <v>-4.5411963866491947</v>
      </c>
      <c r="BR6">
        <v>-4.53585917640783</v>
      </c>
      <c r="BS6">
        <v>-5.4498427773922042</v>
      </c>
      <c r="BT6">
        <v>-1.6630440105552269</v>
      </c>
      <c r="BU6">
        <v>-3.9973429512995287</v>
      </c>
      <c r="BV6">
        <v>-4.5053576792247565</v>
      </c>
      <c r="BW6">
        <v>-7.5989254479226265</v>
      </c>
      <c r="BX6">
        <v>-4.2723339833929304</v>
      </c>
      <c r="BY6">
        <v>-3.420627709229846</v>
      </c>
      <c r="BZ6">
        <v>-5.9536574902341162</v>
      </c>
      <c r="CA6">
        <v>-6.7299117921189406</v>
      </c>
      <c r="CB6">
        <v>-1.8612294373563361</v>
      </c>
      <c r="CC6">
        <v>-3.7177176812166524</v>
      </c>
      <c r="CD6">
        <v>-2.8151938992080376</v>
      </c>
      <c r="CE6">
        <v>-3.3255531309123687</v>
      </c>
      <c r="CF6">
        <v>-3.0704273897667806</v>
      </c>
      <c r="CG6">
        <v>-1.5417010813275249</v>
      </c>
      <c r="CH6">
        <v>-1.3648310863505144</v>
      </c>
      <c r="CI6">
        <v>-1.5784978096071856</v>
      </c>
      <c r="CJ6">
        <v>-5.8601968020600861</v>
      </c>
      <c r="CK6">
        <v>-6.8681522604904339</v>
      </c>
      <c r="CL6">
        <v>-6.9828485254848847</v>
      </c>
      <c r="CM6">
        <v>-3.8675059891672214</v>
      </c>
      <c r="CN6">
        <v>-5.8510939811645564</v>
      </c>
      <c r="CO6">
        <v>-2.9828865890445209</v>
      </c>
      <c r="CP6">
        <v>-2.0634538135968392</v>
      </c>
      <c r="CQ6">
        <v>-4.0053759658822754</v>
      </c>
      <c r="CR6">
        <v>-2.9970653144598871</v>
      </c>
      <c r="CS6">
        <v>-6.5602598171190349</v>
      </c>
      <c r="CT6">
        <v>-2.692233948936821</v>
      </c>
      <c r="CU6">
        <v>-1.5899483907604306</v>
      </c>
      <c r="CV6">
        <v>-1.6199141617065143</v>
      </c>
      <c r="CW6">
        <v>-1.6716731970812466</v>
      </c>
      <c r="CX6">
        <v>-1.7710169670797371</v>
      </c>
      <c r="CY6">
        <v>-4.5248295075485547</v>
      </c>
      <c r="CZ6">
        <v>-2.2040773877624749</v>
      </c>
      <c r="DA6">
        <v>-1.9935791062695958</v>
      </c>
      <c r="DB6">
        <v>-6.6130707162626878</v>
      </c>
      <c r="DC6">
        <v>-2.1204668703904987</v>
      </c>
      <c r="DD6">
        <v>-1.6427769980469504</v>
      </c>
      <c r="DE6">
        <v>-1.7584147610835943</v>
      </c>
      <c r="DF6">
        <v>-1.9052541984022653</v>
      </c>
      <c r="DG6">
        <v>-1.6688981839463584</v>
      </c>
      <c r="DH6">
        <v>-1.5585212576021261</v>
      </c>
      <c r="DI6">
        <v>-2.1566610798299757</v>
      </c>
      <c r="DJ6">
        <v>-1.9977350918290404</v>
      </c>
      <c r="DK6">
        <v>-5.5297114026904142</v>
      </c>
      <c r="DL6">
        <v>-1.9782488784084806</v>
      </c>
      <c r="DM6">
        <v>-1.6266192307599565</v>
      </c>
      <c r="DN6">
        <v>-1.6154218078624645</v>
      </c>
      <c r="DO6">
        <v>-1.3934056060221112</v>
      </c>
      <c r="DP6">
        <v>-2.6396312533053279</v>
      </c>
      <c r="DQ6">
        <v>-1.4611029680839598</v>
      </c>
      <c r="DR6">
        <v>-4.6977101481995716</v>
      </c>
      <c r="DS6">
        <v>-1.1676161525883106</v>
      </c>
      <c r="DT6">
        <v>-2.1254308939596638</v>
      </c>
      <c r="DU6">
        <v>-2.1960058056871494</v>
      </c>
      <c r="DV6">
        <v>-3.6593128721478148</v>
      </c>
      <c r="DW6">
        <v>-1.8402080356629784</v>
      </c>
      <c r="DX6">
        <v>-1.8691441198408898</v>
      </c>
      <c r="DY6">
        <v>-4.5797235796479736</v>
      </c>
      <c r="DZ6">
        <v>-1.5855563706178206</v>
      </c>
      <c r="EA6">
        <v>-2.0500332928328815</v>
      </c>
      <c r="EB6">
        <v>-6.7531962367888845</v>
      </c>
      <c r="EC6">
        <v>-2.0825984089603451</v>
      </c>
      <c r="ED6">
        <v>-2.3362077389860048</v>
      </c>
      <c r="EE6">
        <v>-2.1934370339825953</v>
      </c>
      <c r="EF6">
        <v>-3.4292731459938466</v>
      </c>
      <c r="EG6">
        <v>-1.771420226797378</v>
      </c>
      <c r="EH6">
        <v>-2.8624809811229945</v>
      </c>
      <c r="EI6">
        <v>-2.7159538835142794</v>
      </c>
      <c r="EJ6">
        <v>-1.6287898342488272</v>
      </c>
    </row>
    <row r="7" spans="1:140" x14ac:dyDescent="0.25">
      <c r="A7" t="s">
        <v>164</v>
      </c>
      <c r="B7" t="s">
        <v>163</v>
      </c>
      <c r="C7">
        <v>-2.5499999999999998</v>
      </c>
      <c r="D7">
        <v>-1.2969547004745667</v>
      </c>
      <c r="E7">
        <v>-2.6858940951617662</v>
      </c>
      <c r="F7">
        <v>-3.8122968551373839</v>
      </c>
      <c r="G7">
        <v>-2.1481310260103808</v>
      </c>
      <c r="H7">
        <v>-8.432198752510299</v>
      </c>
      <c r="I7">
        <v>-4.0177747998785964</v>
      </c>
      <c r="J7">
        <v>-3.1513203705934361</v>
      </c>
      <c r="K7">
        <v>-2.6361595394996096</v>
      </c>
      <c r="L7">
        <v>-0.84222344287766715</v>
      </c>
      <c r="M7">
        <v>-1.7311284696863753</v>
      </c>
      <c r="N7">
        <v>-3.8125190999849345</v>
      </c>
      <c r="O7">
        <v>-3.2441868936801197</v>
      </c>
      <c r="P7">
        <v>-1.8993294038727759</v>
      </c>
      <c r="Q7">
        <v>-3.4458531538170547</v>
      </c>
      <c r="R7">
        <v>-2.7053224477287374</v>
      </c>
      <c r="S7">
        <v>-3.5827312484785296</v>
      </c>
      <c r="T7">
        <v>-6.5545545391847195</v>
      </c>
      <c r="U7">
        <v>-1.7324989997289384</v>
      </c>
      <c r="V7">
        <v>-3.1006002900326672</v>
      </c>
      <c r="W7">
        <v>-2.9362760450869692</v>
      </c>
      <c r="X7">
        <v>-1.6079271042490242</v>
      </c>
      <c r="Y7">
        <v>-1.7544145799122919</v>
      </c>
      <c r="Z7">
        <v>-1.8185801102607948</v>
      </c>
      <c r="AA7">
        <v>-5.7522972322779484</v>
      </c>
      <c r="AB7">
        <v>-3.1748078413528051</v>
      </c>
      <c r="AC7">
        <v>-1.5052967878109165</v>
      </c>
      <c r="AD7">
        <v>-2.0786431935168839</v>
      </c>
      <c r="AE7">
        <v>-1.9291848234591034</v>
      </c>
      <c r="AF7">
        <v>-2.4917194579302699</v>
      </c>
      <c r="AG7">
        <v>-4.8280226844945018</v>
      </c>
      <c r="AH7">
        <v>-4.0890577085598423</v>
      </c>
      <c r="AI7">
        <v>-1.2458126290490712</v>
      </c>
      <c r="AJ7">
        <v>-2.4398853044123023</v>
      </c>
      <c r="AK7">
        <v>-6.8210380733981024</v>
      </c>
      <c r="AL7">
        <v>-1.7852212832654564</v>
      </c>
      <c r="AM7">
        <v>-1.8753382440607869</v>
      </c>
      <c r="AN7">
        <v>-4.8953410392167696</v>
      </c>
      <c r="AO7">
        <v>-3.2847647427066038</v>
      </c>
      <c r="AP7">
        <v>-5.1654193265038915</v>
      </c>
      <c r="AQ7">
        <v>-3.861532644507903</v>
      </c>
      <c r="AR7">
        <v>-1.3248775213831105</v>
      </c>
      <c r="AS7">
        <v>-2.7376829682572152</v>
      </c>
      <c r="AT7">
        <v>-1.6742622143887183</v>
      </c>
      <c r="AU7">
        <v>-2.6986004662026968</v>
      </c>
      <c r="AV7">
        <v>-1.9656812780751367</v>
      </c>
      <c r="AW7">
        <v>-5.7782857087355062</v>
      </c>
      <c r="AX7">
        <v>-1.018116361242241</v>
      </c>
      <c r="AY7">
        <v>-7.6404629586814616</v>
      </c>
      <c r="AZ7">
        <v>-0.97153004728838943</v>
      </c>
      <c r="BA7">
        <v>-2.6852761987495626</v>
      </c>
      <c r="BB7">
        <v>-4.5973889003589337</v>
      </c>
      <c r="BC7">
        <v>-8.1544454919439122</v>
      </c>
      <c r="BD7">
        <v>-3.841693922810824</v>
      </c>
      <c r="BE7">
        <v>-1.8360924404481647</v>
      </c>
      <c r="BF7">
        <v>-1.4571877163009967</v>
      </c>
      <c r="BG7">
        <v>-6.2088539214855833</v>
      </c>
      <c r="BH7">
        <v>-8.1788695355536429</v>
      </c>
      <c r="BI7">
        <v>-1.0106476285822712</v>
      </c>
      <c r="BJ7">
        <v>-1.9480269634957972</v>
      </c>
      <c r="BK7">
        <v>-1.2874100568334852</v>
      </c>
      <c r="BL7">
        <v>-3.5244647611176267</v>
      </c>
      <c r="BM7">
        <v>-4.7489483825094467</v>
      </c>
      <c r="BN7">
        <v>-4.6009283499337013</v>
      </c>
      <c r="BO7">
        <v>-1.9714509240426352</v>
      </c>
      <c r="BP7">
        <v>-6.6703706683129029</v>
      </c>
      <c r="BQ7">
        <v>-4.3244998374685784</v>
      </c>
      <c r="BR7">
        <v>-4.1427161819359366</v>
      </c>
      <c r="BS7">
        <v>-5.1027648564123327</v>
      </c>
      <c r="BT7">
        <v>-0.82385807761390495</v>
      </c>
      <c r="BU7">
        <v>-3.4490660547891503</v>
      </c>
      <c r="BV7">
        <v>-4.2388653232393407</v>
      </c>
      <c r="BW7">
        <v>-7.5494473382262095</v>
      </c>
      <c r="BX7">
        <v>-3.8372799379349725</v>
      </c>
      <c r="BY7">
        <v>-2.9145891546942866</v>
      </c>
      <c r="BZ7">
        <v>-5.7700105220443874</v>
      </c>
      <c r="CA7">
        <v>-6.8890700061237409</v>
      </c>
      <c r="CB7">
        <v>-0.45795201686167614</v>
      </c>
      <c r="CC7">
        <v>-3.5559489528725448</v>
      </c>
      <c r="CD7">
        <v>-2.6975009202371423</v>
      </c>
      <c r="CE7">
        <v>-3.0259151839653251</v>
      </c>
      <c r="CF7">
        <v>-2.8832867051908857</v>
      </c>
      <c r="CG7">
        <v>-0.82022926754641201</v>
      </c>
      <c r="CH7">
        <v>-0.81177044081910044</v>
      </c>
      <c r="CI7">
        <v>-0.84505511230732167</v>
      </c>
      <c r="CJ7">
        <v>-5.9925811539008951</v>
      </c>
      <c r="CK7">
        <v>-7.0682221065748401</v>
      </c>
      <c r="CL7">
        <v>-7.0805756152102939</v>
      </c>
      <c r="CM7">
        <v>-3.8125215221943418</v>
      </c>
      <c r="CN7">
        <v>-5.8598235953455653</v>
      </c>
      <c r="CO7">
        <v>-2.7643706464947813</v>
      </c>
      <c r="CP7">
        <v>-1.6501083198412356</v>
      </c>
      <c r="CQ7">
        <v>-3.9654685732733341</v>
      </c>
      <c r="CR7">
        <v>-2.8370922316312113</v>
      </c>
      <c r="CS7">
        <v>-6.7693095075936984</v>
      </c>
      <c r="CT7">
        <v>-2.5036943708682484</v>
      </c>
      <c r="CU7">
        <v>-0.99594056051830615</v>
      </c>
      <c r="CV7">
        <v>-0.68317561021537065</v>
      </c>
      <c r="CW7">
        <v>-1.7128109166758352</v>
      </c>
      <c r="CX7">
        <v>-0.75492955512390669</v>
      </c>
      <c r="CY7">
        <v>-4.6202790061811569</v>
      </c>
      <c r="CZ7">
        <v>-2.541644267744275</v>
      </c>
      <c r="DA7">
        <v>-1.7886998293946466</v>
      </c>
      <c r="DB7">
        <v>-6.6954827880022183</v>
      </c>
      <c r="DC7">
        <v>-2.0342721643929154</v>
      </c>
      <c r="DD7">
        <v>-1.3273554726653101</v>
      </c>
      <c r="DE7">
        <v>-1.6213148962063795</v>
      </c>
      <c r="DF7">
        <v>-2.1868861048620061</v>
      </c>
      <c r="DG7">
        <v>-1.9369103258083247</v>
      </c>
      <c r="DH7">
        <v>-0.91739750616104598</v>
      </c>
      <c r="DI7">
        <v>-2.342903082230448</v>
      </c>
      <c r="DJ7">
        <v>-1.7232356239166582</v>
      </c>
      <c r="DK7">
        <v>-5.6655957840102351</v>
      </c>
      <c r="DL7">
        <v>-1.4720745226246577</v>
      </c>
      <c r="DM7">
        <v>-0.79154494698105482</v>
      </c>
      <c r="DN7">
        <v>-1.366474784466728</v>
      </c>
      <c r="DO7">
        <v>-1.3350204403524304</v>
      </c>
      <c r="DP7">
        <v>-2.861279642330921</v>
      </c>
      <c r="DQ7">
        <v>-1.3537381005132787</v>
      </c>
      <c r="DR7">
        <v>-4.8925475271618817</v>
      </c>
      <c r="DS7">
        <v>-1.0668894880044815</v>
      </c>
      <c r="DT7">
        <v>-2.0923855091833596</v>
      </c>
      <c r="DU7">
        <v>-1.8819302161015035</v>
      </c>
      <c r="DV7">
        <v>-3.5481723750524536</v>
      </c>
      <c r="DW7">
        <v>-1.4645642706647199</v>
      </c>
      <c r="DX7">
        <v>-1.9140137056373403</v>
      </c>
      <c r="DY7">
        <v>-4.6078661415717379</v>
      </c>
      <c r="DZ7">
        <v>-1.6698534680856194</v>
      </c>
      <c r="EA7">
        <v>-2.1100470642565394</v>
      </c>
      <c r="EB7">
        <v>-6.7394509831182905</v>
      </c>
      <c r="EC7">
        <v>-1.8564277633035104</v>
      </c>
      <c r="ED7">
        <v>-2.5846004230586348</v>
      </c>
      <c r="EE7">
        <v>-2.1088052575094012</v>
      </c>
      <c r="EF7">
        <v>-3.1533518162583483</v>
      </c>
      <c r="EG7">
        <v>-1.3631242600035625</v>
      </c>
      <c r="EH7">
        <v>-2.4593242151645724</v>
      </c>
      <c r="EI7">
        <v>-2.5793194478156116</v>
      </c>
      <c r="EJ7">
        <v>-1.0503590218477326</v>
      </c>
    </row>
    <row r="8" spans="1:140" x14ac:dyDescent="0.25">
      <c r="A8" t="s">
        <v>165</v>
      </c>
      <c r="B8" t="s">
        <v>162</v>
      </c>
      <c r="C8">
        <v>-2.89</v>
      </c>
      <c r="D8">
        <v>-13.989974847967083</v>
      </c>
      <c r="E8">
        <v>-7.5800335096607574</v>
      </c>
      <c r="F8">
        <v>-8.7702224567326788</v>
      </c>
      <c r="G8">
        <v>-6.6543671869657199</v>
      </c>
      <c r="H8">
        <v>-9.1573746811343888</v>
      </c>
      <c r="I8">
        <v>-8.9007335957342946</v>
      </c>
      <c r="J8">
        <v>-7.6620577637958478</v>
      </c>
      <c r="K8">
        <v>-7.7148131164022811</v>
      </c>
      <c r="L8">
        <v>-10.644531633190915</v>
      </c>
      <c r="M8">
        <v>-10.177920585059058</v>
      </c>
      <c r="N8">
        <v>-11.670612355725034</v>
      </c>
      <c r="O8">
        <v>-9.2022870541095845</v>
      </c>
      <c r="P8">
        <v>-12.004411873269126</v>
      </c>
      <c r="Q8">
        <v>-8.5358421366385979</v>
      </c>
      <c r="R8">
        <v>-9.6248915595618261</v>
      </c>
      <c r="S8">
        <v>-6.9602220732078521</v>
      </c>
      <c r="T8">
        <v>-7.7351214201740692</v>
      </c>
      <c r="U8">
        <v>-8.2473731343851959</v>
      </c>
      <c r="V8">
        <v>-12.895064268727749</v>
      </c>
      <c r="W8">
        <v>-7.9651559931319778</v>
      </c>
      <c r="X8">
        <v>-7.3464322707841925</v>
      </c>
      <c r="Y8">
        <v>-9.1233810720221271</v>
      </c>
      <c r="Z8">
        <v>-12.579545055752625</v>
      </c>
      <c r="AA8">
        <v>-11.386242361594901</v>
      </c>
      <c r="AB8">
        <v>-11.025281376654171</v>
      </c>
      <c r="AC8">
        <v>-8.8818028448035431</v>
      </c>
      <c r="AD8">
        <v>-7.7474771476550908</v>
      </c>
      <c r="AE8">
        <v>-8.5389140998944626</v>
      </c>
      <c r="AF8">
        <v>-9.1952916264211542</v>
      </c>
      <c r="AG8">
        <v>-11.612803395345409</v>
      </c>
      <c r="AH8">
        <v>-11.697632955016521</v>
      </c>
      <c r="AI8">
        <v>-12.331268461924838</v>
      </c>
      <c r="AJ8">
        <v>-8.3130026738090077</v>
      </c>
      <c r="AK8">
        <v>-7.7431299975848651</v>
      </c>
      <c r="AL8">
        <v>-11.737594009851627</v>
      </c>
      <c r="AM8">
        <v>-12.391014491317192</v>
      </c>
      <c r="AN8">
        <v>-7.4839607961451531</v>
      </c>
      <c r="AO8">
        <v>-7.5573759042340249</v>
      </c>
      <c r="AP8">
        <v>-8.3680294112309266</v>
      </c>
      <c r="AQ8">
        <v>-7.8901468175844798</v>
      </c>
      <c r="AR8">
        <v>-7.7948329827318545</v>
      </c>
      <c r="AS8">
        <v>-8.8358790408082228</v>
      </c>
      <c r="AT8">
        <v>-9.2427112006005689</v>
      </c>
      <c r="AU8">
        <v>-8.4156513441234964</v>
      </c>
      <c r="AV8">
        <v>-5.8952305398466995</v>
      </c>
      <c r="AW8">
        <v>-8.6795573988350245</v>
      </c>
      <c r="AX8">
        <v>-7.8666722148590509</v>
      </c>
      <c r="AY8">
        <v>-11.149007169302999</v>
      </c>
      <c r="AZ8">
        <v>-9.3646497861989051</v>
      </c>
      <c r="BA8">
        <v>-7.1429670694766116</v>
      </c>
      <c r="BB8">
        <v>-10.013005938263204</v>
      </c>
      <c r="BC8">
        <v>-10.750383476796502</v>
      </c>
      <c r="BD8">
        <v>-8.5945937517336048</v>
      </c>
      <c r="BE8">
        <v>-9.7825116353407324</v>
      </c>
      <c r="BF8">
        <v>-8.9016090989101766</v>
      </c>
      <c r="BG8">
        <v>-5.2740601648842649</v>
      </c>
      <c r="BH8">
        <v>-7.3050652128036937</v>
      </c>
      <c r="BI8">
        <v>-10.935607029978293</v>
      </c>
      <c r="BJ8">
        <v>-8.6367984559918902</v>
      </c>
      <c r="BK8">
        <v>-8.4293212229002297</v>
      </c>
      <c r="BL8">
        <v>-8.3177303687570507</v>
      </c>
      <c r="BM8">
        <v>-7.5620328562640644</v>
      </c>
      <c r="BN8">
        <v>-9.8692460256084704</v>
      </c>
      <c r="BO8">
        <v>-9.6570294645423331</v>
      </c>
      <c r="BP8">
        <v>-10.695509287310722</v>
      </c>
      <c r="BQ8">
        <v>-8.9136062731759811</v>
      </c>
      <c r="BR8">
        <v>-8.9152598930985363</v>
      </c>
      <c r="BS8">
        <v>-8.023996831965297</v>
      </c>
      <c r="BT8">
        <v>-8.561695138634537</v>
      </c>
      <c r="BU8">
        <v>-7.5116003520298564</v>
      </c>
      <c r="BV8">
        <v>-10.30839134740547</v>
      </c>
      <c r="BW8">
        <v>-9.526317924383024</v>
      </c>
      <c r="BX8">
        <v>-11.325343086185756</v>
      </c>
      <c r="BY8">
        <v>-7.9300488074465827</v>
      </c>
      <c r="BZ8">
        <v>-8.1166010397785087</v>
      </c>
      <c r="CA8">
        <v>-8.1031131773710676</v>
      </c>
      <c r="CB8">
        <v>-9.8823829723386787</v>
      </c>
      <c r="CC8">
        <v>-7.3298962649488111</v>
      </c>
      <c r="CD8">
        <v>-7.8067007892785654</v>
      </c>
      <c r="CE8">
        <v>-7.1470742453731839</v>
      </c>
      <c r="CF8">
        <v>-7.2499338670395455</v>
      </c>
      <c r="CG8">
        <v>-10.696935232970036</v>
      </c>
      <c r="CH8">
        <v>-8.6154161711147292</v>
      </c>
      <c r="CI8">
        <v>-8.1067055943786777</v>
      </c>
      <c r="CJ8">
        <v>-8.1277358943453439</v>
      </c>
      <c r="CK8">
        <v>-7.0666974544395122</v>
      </c>
      <c r="CL8">
        <v>-9.8783287176461272</v>
      </c>
      <c r="CM8">
        <v>-8.7666370490201047</v>
      </c>
      <c r="CN8">
        <v>-9.9527526561799817</v>
      </c>
      <c r="CO8">
        <v>-8.0652010718085076</v>
      </c>
      <c r="CP8">
        <v>-7.897219873726594</v>
      </c>
      <c r="CQ8">
        <v>-9.8757922911600211</v>
      </c>
      <c r="CR8">
        <v>-7.4697975385031503</v>
      </c>
      <c r="CS8">
        <v>-8.2197155947624516</v>
      </c>
      <c r="CT8">
        <v>-9.0918989967773385</v>
      </c>
      <c r="CU8">
        <v>-8.6097264109303335</v>
      </c>
      <c r="CV8">
        <v>-9.9647721990525593</v>
      </c>
      <c r="CW8">
        <v>-9.1791992135266209</v>
      </c>
      <c r="CX8">
        <v>-8.5382410585364354</v>
      </c>
      <c r="CY8">
        <v>-8.9350940357779738</v>
      </c>
      <c r="CZ8">
        <v>-8.4547755858706921</v>
      </c>
      <c r="DA8">
        <v>-9.2246807699680282</v>
      </c>
      <c r="DB8">
        <v>-8.3559552331074851</v>
      </c>
      <c r="DC8">
        <v>-8.7663052734985065</v>
      </c>
      <c r="DD8">
        <v>-10.025426672764493</v>
      </c>
      <c r="DE8">
        <v>-10.076389756193942</v>
      </c>
      <c r="DF8">
        <v>-10.299107660965561</v>
      </c>
      <c r="DG8">
        <v>-8.5690567034478864</v>
      </c>
      <c r="DH8">
        <v>-9.4262355883382725</v>
      </c>
      <c r="DI8">
        <v>-9.6999701523300903</v>
      </c>
      <c r="DJ8">
        <v>-9.5309513292411925</v>
      </c>
      <c r="DK8">
        <v>-9.1853255190805623</v>
      </c>
      <c r="DL8">
        <v>-9.7142117759662057</v>
      </c>
      <c r="DM8">
        <v>-8.667472421634157</v>
      </c>
      <c r="DN8">
        <v>-8.9374239755507432</v>
      </c>
      <c r="DO8">
        <v>-10.752354398095967</v>
      </c>
      <c r="DP8">
        <v>-8.5970868161483427</v>
      </c>
      <c r="DQ8">
        <v>-12.364632579733353</v>
      </c>
      <c r="DR8">
        <v>-8.9607514927450911</v>
      </c>
      <c r="DS8">
        <v>-11.046888605488489</v>
      </c>
      <c r="DT8">
        <v>-10.877271102313607</v>
      </c>
      <c r="DU8">
        <v>-11.240089513668675</v>
      </c>
      <c r="DV8">
        <v>-11.732800781445599</v>
      </c>
      <c r="DW8">
        <v>-9.324446581505315</v>
      </c>
      <c r="DX8">
        <v>-9.1319042634702505</v>
      </c>
      <c r="DY8">
        <v>-8.2877644692346131</v>
      </c>
      <c r="DZ8">
        <v>-9.9374163473465007</v>
      </c>
      <c r="EA8">
        <v>-10.075928487526715</v>
      </c>
      <c r="EB8">
        <v>-8.4519256297129868</v>
      </c>
      <c r="EC8">
        <v>-11.886693683380905</v>
      </c>
      <c r="ED8">
        <v>-9.6324305573755531</v>
      </c>
      <c r="EE8">
        <v>-8.8325911054593202</v>
      </c>
      <c r="EF8">
        <v>-10.761702199516355</v>
      </c>
      <c r="EG8">
        <v>-8.2616232991141718</v>
      </c>
      <c r="EH8">
        <v>-10.56257018466663</v>
      </c>
      <c r="EI8">
        <v>-12.603391213474586</v>
      </c>
      <c r="EJ8">
        <v>-8.6984701008298675</v>
      </c>
    </row>
    <row r="9" spans="1:140" x14ac:dyDescent="0.25">
      <c r="A9" t="s">
        <v>165</v>
      </c>
      <c r="B9" t="s">
        <v>163</v>
      </c>
      <c r="C9">
        <v>-2.5499999999999998</v>
      </c>
      <c r="D9">
        <v>-14.149828223611198</v>
      </c>
      <c r="E9">
        <v>-7.7781890294011768</v>
      </c>
      <c r="F9">
        <v>-8.9211254146154637</v>
      </c>
      <c r="G9">
        <v>-6.8320093606883452</v>
      </c>
      <c r="H9">
        <v>-9.4896902352811523</v>
      </c>
      <c r="I9">
        <v>-8.7566081875808699</v>
      </c>
      <c r="J9">
        <v>-7.8853369080965532</v>
      </c>
      <c r="K9">
        <v>-7.8907885914357756</v>
      </c>
      <c r="L9">
        <v>-10.904460889995743</v>
      </c>
      <c r="M9">
        <v>-10.292436708169969</v>
      </c>
      <c r="N9">
        <v>-11.829983702453598</v>
      </c>
      <c r="O9">
        <v>-9.2818411702479739</v>
      </c>
      <c r="P9">
        <v>-12.172116896094956</v>
      </c>
      <c r="Q9">
        <v>-8.7447958214580108</v>
      </c>
      <c r="R9">
        <v>-9.7764001508317104</v>
      </c>
      <c r="S9">
        <v>-7.2064160833963493</v>
      </c>
      <c r="T9">
        <v>-7.9342438034423353</v>
      </c>
      <c r="U9">
        <v>-8.3317080808943764</v>
      </c>
      <c r="V9">
        <v>-12.949626096843506</v>
      </c>
      <c r="W9">
        <v>-8.1172310737935476</v>
      </c>
      <c r="X9">
        <v>-7.5379549793942164</v>
      </c>
      <c r="Y9">
        <v>-9.2428471898285345</v>
      </c>
      <c r="Z9">
        <v>-12.753006102177071</v>
      </c>
      <c r="AA9">
        <v>-11.550790429305151</v>
      </c>
      <c r="AB9">
        <v>-11.187312817229168</v>
      </c>
      <c r="AC9">
        <v>-9.0368415882727362</v>
      </c>
      <c r="AD9">
        <v>-7.9088864580031162</v>
      </c>
      <c r="AE9">
        <v>-8.6890132016730064</v>
      </c>
      <c r="AF9">
        <v>-9.4144736518282066</v>
      </c>
      <c r="AG9">
        <v>-11.772379302698434</v>
      </c>
      <c r="AH9">
        <v>-11.836122163881125</v>
      </c>
      <c r="AI9">
        <v>-12.495606105690047</v>
      </c>
      <c r="AJ9">
        <v>-8.3984542025854605</v>
      </c>
      <c r="AK9">
        <v>-7.9408185127085478</v>
      </c>
      <c r="AL9">
        <v>-12.002725695372419</v>
      </c>
      <c r="AM9">
        <v>-12.561108571624548</v>
      </c>
      <c r="AN9">
        <v>-7.4790743906224701</v>
      </c>
      <c r="AO9">
        <v>-7.6997635038988923</v>
      </c>
      <c r="AP9">
        <v>-8.5725503187001557</v>
      </c>
      <c r="AQ9">
        <v>-7.7771985157812002</v>
      </c>
      <c r="AR9">
        <v>-8.0096100652624234</v>
      </c>
      <c r="AS9">
        <v>-9.044166077665583</v>
      </c>
      <c r="AT9">
        <v>-9.5003956574937209</v>
      </c>
      <c r="AU9">
        <v>-8.6100384530819305</v>
      </c>
      <c r="AV9">
        <v>-6.0781640612998675</v>
      </c>
      <c r="AW9">
        <v>-8.8278953682593126</v>
      </c>
      <c r="AX9">
        <v>-8.0321033684491674</v>
      </c>
      <c r="AY9">
        <v>-11.355445821089511</v>
      </c>
      <c r="AZ9">
        <v>-9.5840262913977945</v>
      </c>
      <c r="BA9">
        <v>-7.3626942916377676</v>
      </c>
      <c r="BB9">
        <v>-10.202225074642001</v>
      </c>
      <c r="BC9">
        <v>-10.951928623026376</v>
      </c>
      <c r="BD9">
        <v>-8.7820834158056549</v>
      </c>
      <c r="BE9">
        <v>-9.9862163293653179</v>
      </c>
      <c r="BF9">
        <v>-9.1304351575424239</v>
      </c>
      <c r="BG9">
        <v>-5.4086878665229605</v>
      </c>
      <c r="BH9">
        <v>-7.4986839461540846</v>
      </c>
      <c r="BI9">
        <v>-11.139962625295595</v>
      </c>
      <c r="BJ9">
        <v>-8.8737217424216102</v>
      </c>
      <c r="BK9">
        <v>-8.9862550469877824</v>
      </c>
      <c r="BL9">
        <v>-8.5055798684598773</v>
      </c>
      <c r="BM9">
        <v>-7.7333436521892178</v>
      </c>
      <c r="BN9">
        <v>-9.649528118758953</v>
      </c>
      <c r="BO9">
        <v>-9.719401892493007</v>
      </c>
      <c r="BP9">
        <v>-10.855723781846914</v>
      </c>
      <c r="BQ9">
        <v>-8.650477362105903</v>
      </c>
      <c r="BR9">
        <v>-8.9931766971161977</v>
      </c>
      <c r="BS9">
        <v>-7.7084825831943471</v>
      </c>
      <c r="BT9">
        <v>-8.7602154041209364</v>
      </c>
      <c r="BU9">
        <v>-7.6168805903847945</v>
      </c>
      <c r="BV9">
        <v>-10.431580323234515</v>
      </c>
      <c r="BW9">
        <v>-9.6757650747421486</v>
      </c>
      <c r="BX9">
        <v>-11.440848233086415</v>
      </c>
      <c r="BY9">
        <v>-7.8975174664146657</v>
      </c>
      <c r="BZ9">
        <v>-7.9483009419972062</v>
      </c>
      <c r="CA9">
        <v>-8.282723210189495</v>
      </c>
      <c r="CB9">
        <v>-10.074735456385589</v>
      </c>
      <c r="CC9">
        <v>-7.3423573265218058</v>
      </c>
      <c r="CD9">
        <v>-7.9830423424141799</v>
      </c>
      <c r="CE9">
        <v>-7.0859439655184637</v>
      </c>
      <c r="CF9">
        <v>-7.4473299492594789</v>
      </c>
      <c r="CG9">
        <v>-10.861723274946419</v>
      </c>
      <c r="CH9">
        <v>-8.7113210345534497</v>
      </c>
      <c r="CI9">
        <v>-8.3350551952678771</v>
      </c>
      <c r="CJ9">
        <v>-8.2373193313989752</v>
      </c>
      <c r="CK9">
        <v>-7.1945204129167379</v>
      </c>
      <c r="CL9">
        <v>-9.9985972171465534</v>
      </c>
      <c r="CM9">
        <v>-8.6311408294474532</v>
      </c>
      <c r="CN9">
        <v>-10.094571672681452</v>
      </c>
      <c r="CO9">
        <v>-8.0040758034782176</v>
      </c>
      <c r="CP9">
        <v>-8.0738026006625994</v>
      </c>
      <c r="CQ9">
        <v>-10.085191298103537</v>
      </c>
      <c r="CR9">
        <v>-6.9126352237964666</v>
      </c>
      <c r="CS9">
        <v>-8.2047880565491731</v>
      </c>
      <c r="CT9">
        <v>-9.2809834031951066</v>
      </c>
      <c r="CU9">
        <v>-8.8071063819154443</v>
      </c>
      <c r="CV9">
        <v>-10.205451694721662</v>
      </c>
      <c r="CW9">
        <v>-9.3947134821821603</v>
      </c>
      <c r="CX9">
        <v>-8.7457203972340452</v>
      </c>
      <c r="CY9">
        <v>-9.1307216509085922</v>
      </c>
      <c r="CZ9">
        <v>-8.6074448412861368</v>
      </c>
      <c r="DA9">
        <v>-9.4199012310436565</v>
      </c>
      <c r="DB9">
        <v>-7.5912357877007777</v>
      </c>
      <c r="DC9">
        <v>-8.9727781446785624</v>
      </c>
      <c r="DD9">
        <v>-10.238571927146049</v>
      </c>
      <c r="DE9">
        <v>-10.294082823270436</v>
      </c>
      <c r="DF9">
        <v>-10.52964946191892</v>
      </c>
      <c r="DG9">
        <v>-8.7867064512327318</v>
      </c>
      <c r="DH9">
        <v>-9.6339840141725261</v>
      </c>
      <c r="DI9">
        <v>-9.6310628381404388</v>
      </c>
      <c r="DJ9">
        <v>-9.762656291532771</v>
      </c>
      <c r="DK9">
        <v>-9.2806197565666615</v>
      </c>
      <c r="DL9">
        <v>-9.9210024923327254</v>
      </c>
      <c r="DM9">
        <v>-8.7670297570366778</v>
      </c>
      <c r="DN9">
        <v>-9.1160698078848199</v>
      </c>
      <c r="DO9">
        <v>-10.994805700896125</v>
      </c>
      <c r="DP9">
        <v>-8.6783956793164094</v>
      </c>
      <c r="DQ9">
        <v>-12.628025403278826</v>
      </c>
      <c r="DR9">
        <v>-9.1675083454110933</v>
      </c>
      <c r="DS9">
        <v>-11.29047378605347</v>
      </c>
      <c r="DT9">
        <v>-11.114868281049318</v>
      </c>
      <c r="DU9">
        <v>-11.444262568445973</v>
      </c>
      <c r="DV9">
        <v>-11.899689174183706</v>
      </c>
      <c r="DW9">
        <v>-9.5494900521331534</v>
      </c>
      <c r="DX9">
        <v>-9.3060350655728854</v>
      </c>
      <c r="DY9">
        <v>-8.342608998913672</v>
      </c>
      <c r="DZ9">
        <v>-10.145776214621725</v>
      </c>
      <c r="EA9">
        <v>-10.215219375002526</v>
      </c>
      <c r="EB9">
        <v>-8.3718206708863363</v>
      </c>
      <c r="EC9">
        <v>-12.012034316255765</v>
      </c>
      <c r="ED9">
        <v>-9.8464129352459668</v>
      </c>
      <c r="EE9">
        <v>-9.0443092979865956</v>
      </c>
      <c r="EF9">
        <v>-10.921844032035304</v>
      </c>
      <c r="EG9">
        <v>-8.4296617059885204</v>
      </c>
      <c r="EH9">
        <v>-10.611857663626871</v>
      </c>
      <c r="EI9">
        <v>-12.751188720920196</v>
      </c>
      <c r="EJ9">
        <v>-8.9145812018940944</v>
      </c>
    </row>
    <row r="10" spans="1:140" x14ac:dyDescent="0.25">
      <c r="A10" t="s">
        <v>166</v>
      </c>
      <c r="B10" t="s">
        <v>162</v>
      </c>
      <c r="C10">
        <v>-2.89</v>
      </c>
      <c r="D10">
        <v>-12.177257019824875</v>
      </c>
      <c r="E10">
        <v>-9.0259158897991245</v>
      </c>
      <c r="F10">
        <v>-9.3765770174106464</v>
      </c>
      <c r="G10">
        <v>-8.7927697673112988</v>
      </c>
      <c r="H10">
        <v>-11.901804705473998</v>
      </c>
      <c r="I10">
        <v>-10.909009640535873</v>
      </c>
      <c r="J10">
        <v>-10.19700072636069</v>
      </c>
      <c r="K10">
        <v>-10.988482441045729</v>
      </c>
      <c r="L10">
        <v>-13.015209528156817</v>
      </c>
      <c r="M10">
        <v>-11.697031656331946</v>
      </c>
      <c r="N10">
        <v>-10.313971645661699</v>
      </c>
      <c r="O10">
        <v>-12.090231891404226</v>
      </c>
      <c r="P10">
        <v>-11.256106987358931</v>
      </c>
      <c r="Q10">
        <v>-9.6516395048199684</v>
      </c>
      <c r="R10">
        <v>-10.131365996328238</v>
      </c>
      <c r="S10">
        <v>-11.549335142493867</v>
      </c>
      <c r="T10">
        <v>-8.89017708147815</v>
      </c>
      <c r="U10">
        <v>-10.076259695058184</v>
      </c>
      <c r="V10">
        <v>-9.2406445955855272</v>
      </c>
      <c r="W10">
        <v>-10.770076276594279</v>
      </c>
      <c r="X10">
        <v>-17.104479611049328</v>
      </c>
      <c r="Y10">
        <v>-10.623027851569534</v>
      </c>
      <c r="Z10">
        <v>-12.614789801964934</v>
      </c>
      <c r="AA10">
        <v>-8.8892927082303341</v>
      </c>
      <c r="AB10">
        <v>-13.320671568255475</v>
      </c>
      <c r="AC10">
        <v>-10.523195618796962</v>
      </c>
      <c r="AD10">
        <v>-11.099255395381121</v>
      </c>
      <c r="AE10">
        <v>-10.051427993651282</v>
      </c>
      <c r="AF10">
        <v>-10.514996898466443</v>
      </c>
      <c r="AG10">
        <v>-11.275379856607746</v>
      </c>
      <c r="AH10">
        <v>-9.8219320160205559</v>
      </c>
      <c r="AI10">
        <v>-10.004420803643431</v>
      </c>
      <c r="AJ10">
        <v>-11.888499033295519</v>
      </c>
      <c r="AK10">
        <v>-9.9822326864832487</v>
      </c>
      <c r="AL10">
        <v>-13.591818743083168</v>
      </c>
      <c r="AM10">
        <v>-9.1005856015069249</v>
      </c>
      <c r="AN10">
        <v>-9.0022552878048909</v>
      </c>
      <c r="AO10">
        <v>-9.8780312697376438</v>
      </c>
      <c r="AP10">
        <v>-10.933538615409919</v>
      </c>
      <c r="AQ10">
        <v>-10.294023760890152</v>
      </c>
      <c r="AR10">
        <v>-10.648519447135257</v>
      </c>
      <c r="AS10">
        <v>-10.940414512267807</v>
      </c>
      <c r="AT10">
        <v>-11.897333659787616</v>
      </c>
      <c r="AU10">
        <v>-11.059965258766738</v>
      </c>
      <c r="AV10">
        <v>-17.180629044327425</v>
      </c>
      <c r="AW10">
        <v>-9.6064709095374194</v>
      </c>
      <c r="AX10">
        <v>-10.741206914705259</v>
      </c>
      <c r="AY10">
        <v>-9.9283465966201234</v>
      </c>
      <c r="AZ10">
        <v>-11.274547750304844</v>
      </c>
      <c r="BA10">
        <v>-12.237368156883569</v>
      </c>
      <c r="BB10">
        <v>-10.014013383841588</v>
      </c>
      <c r="BC10">
        <v>-10.507482241040931</v>
      </c>
      <c r="BD10">
        <v>-11.273509819214464</v>
      </c>
      <c r="BE10">
        <v>-11.734329413807732</v>
      </c>
      <c r="BF10">
        <v>-11.304554431085895</v>
      </c>
      <c r="BG10">
        <v>-7.748119478830036</v>
      </c>
      <c r="BH10">
        <v>-11.502514253836315</v>
      </c>
      <c r="BI10">
        <v>-14.837980416328099</v>
      </c>
      <c r="BJ10">
        <v>-10.815349009332037</v>
      </c>
      <c r="BK10">
        <v>-11.275185000642676</v>
      </c>
      <c r="BL10">
        <v>-10.395859244861539</v>
      </c>
      <c r="BM10">
        <v>-9.7155430659053046</v>
      </c>
      <c r="BN10">
        <v>-7.566168461871956</v>
      </c>
      <c r="BO10">
        <v>-10.315265757963777</v>
      </c>
      <c r="BP10">
        <v>-11.408651837643765</v>
      </c>
      <c r="BQ10">
        <v>-9.6764148023872689</v>
      </c>
      <c r="BR10">
        <v>-6.0299615194563563</v>
      </c>
      <c r="BS10">
        <v>-9.225334404779197</v>
      </c>
      <c r="BT10">
        <v>-13.285042264779753</v>
      </c>
      <c r="BU10">
        <v>-9.5979315983759825</v>
      </c>
      <c r="BV10">
        <v>-13.128405097915772</v>
      </c>
      <c r="BW10">
        <v>-9.7315865046628041</v>
      </c>
      <c r="BX10">
        <v>-6.7272147743539357</v>
      </c>
      <c r="BY10">
        <v>-9.5914387695743919</v>
      </c>
      <c r="BZ10">
        <v>-9.501585106331337</v>
      </c>
      <c r="CA10">
        <v>-10.716717692379634</v>
      </c>
      <c r="CB10">
        <v>-11.396143903812892</v>
      </c>
      <c r="CC10">
        <v>-8.4369049910691984</v>
      </c>
      <c r="CD10">
        <v>-10.371075527999166</v>
      </c>
      <c r="CE10">
        <v>-9.5853360529162153</v>
      </c>
      <c r="CF10">
        <v>-9.9868540919913329</v>
      </c>
      <c r="CG10">
        <v>-10.239498008002991</v>
      </c>
      <c r="CH10">
        <v>-11.593362837472723</v>
      </c>
      <c r="CI10">
        <v>-11.758006092278951</v>
      </c>
      <c r="CJ10">
        <v>-10.76816413588825</v>
      </c>
      <c r="CK10">
        <v>-16.280526040825819</v>
      </c>
      <c r="CL10">
        <v>-11.516736549194508</v>
      </c>
      <c r="CM10">
        <v>-9.4253028177466742</v>
      </c>
      <c r="CN10">
        <v>-10.145104970989511</v>
      </c>
      <c r="CO10">
        <v>-10.685445061360612</v>
      </c>
      <c r="CP10">
        <v>-11.201116270062565</v>
      </c>
      <c r="CQ10">
        <v>-10.8173420974745</v>
      </c>
      <c r="CR10">
        <v>-9.7666801842743496</v>
      </c>
      <c r="CS10">
        <v>-10.532903028801273</v>
      </c>
      <c r="CT10">
        <v>-12.757676929312169</v>
      </c>
      <c r="CU10">
        <v>-12.889723721991949</v>
      </c>
      <c r="CV10">
        <v>-13.286801649768055</v>
      </c>
      <c r="CW10">
        <v>-11.847900163374371</v>
      </c>
      <c r="CX10">
        <v>-12.714132772289917</v>
      </c>
      <c r="CY10">
        <v>-10.357986060365995</v>
      </c>
      <c r="CZ10">
        <v>-11.436372415214036</v>
      </c>
      <c r="DA10">
        <v>-12.89784418355087</v>
      </c>
      <c r="DB10">
        <v>-9.9941987850297025</v>
      </c>
      <c r="DC10">
        <v>-12.680817847947658</v>
      </c>
      <c r="DD10">
        <v>-13.47654872780822</v>
      </c>
      <c r="DE10">
        <v>-14.070016277456757</v>
      </c>
      <c r="DF10">
        <v>-12.279177518995438</v>
      </c>
      <c r="DG10">
        <v>-12.412458706831634</v>
      </c>
      <c r="DH10">
        <v>-13.234617826521218</v>
      </c>
      <c r="DI10">
        <v>-12.390771414845348</v>
      </c>
      <c r="DJ10">
        <v>-13.263988735124245</v>
      </c>
      <c r="DK10">
        <v>-11.405865195138343</v>
      </c>
      <c r="DL10">
        <v>-12.70803374351776</v>
      </c>
      <c r="DM10">
        <v>-11.900194050001346</v>
      </c>
      <c r="DN10">
        <v>-12.26792074514109</v>
      </c>
      <c r="DO10">
        <v>-11.610877944817412</v>
      </c>
      <c r="DP10">
        <v>-11.482346461642827</v>
      </c>
      <c r="DQ10">
        <v>-11.412810525804915</v>
      </c>
      <c r="DR10">
        <v>-9.7914823694803399</v>
      </c>
      <c r="DS10">
        <v>-12.111476785853604</v>
      </c>
      <c r="DT10">
        <v>-10.565265240593867</v>
      </c>
      <c r="DU10">
        <v>-10.77832628327435</v>
      </c>
      <c r="DV10">
        <v>-10.098856024769937</v>
      </c>
      <c r="DW10">
        <v>-12.398748048603847</v>
      </c>
      <c r="DX10">
        <v>-10.881880993870224</v>
      </c>
      <c r="DY10">
        <v>-10.953073281198993</v>
      </c>
      <c r="DZ10">
        <v>-15.38186471252742</v>
      </c>
      <c r="EA10">
        <v>-16.261040819484588</v>
      </c>
      <c r="EB10">
        <v>-10.973197190555961</v>
      </c>
      <c r="EC10">
        <v>-10.496509171213333</v>
      </c>
      <c r="ED10">
        <v>-11.041806781295415</v>
      </c>
      <c r="EE10">
        <v>-9.9250498560215021</v>
      </c>
      <c r="EF10">
        <v>-9.8880536921973032</v>
      </c>
      <c r="EG10">
        <v>-10.275559290180864</v>
      </c>
      <c r="EH10">
        <v>-10.708740542834819</v>
      </c>
      <c r="EI10">
        <v>-9.3999389737487391</v>
      </c>
      <c r="EJ10">
        <v>-11.320388881896292</v>
      </c>
    </row>
    <row r="11" spans="1:140" x14ac:dyDescent="0.25">
      <c r="A11" t="s">
        <v>166</v>
      </c>
      <c r="B11" t="s">
        <v>163</v>
      </c>
      <c r="C11">
        <v>-2.5499999999999998</v>
      </c>
      <c r="D11">
        <v>-12.528434336774602</v>
      </c>
      <c r="E11">
        <v>-9.516616781434319</v>
      </c>
      <c r="F11">
        <v>-9.6002817391154345</v>
      </c>
      <c r="G11">
        <v>-9.0994055166957342</v>
      </c>
      <c r="H11">
        <v>-12.165439619063717</v>
      </c>
      <c r="I11">
        <v>-10.630554531529507</v>
      </c>
      <c r="J11">
        <v>-10.796021856753336</v>
      </c>
      <c r="K11">
        <v>-11.057833092332571</v>
      </c>
      <c r="L11">
        <v>-13.429762049904173</v>
      </c>
      <c r="M11">
        <v>-11.643269708599243</v>
      </c>
      <c r="N11">
        <v>-10.602085251525162</v>
      </c>
      <c r="O11">
        <v>-12.296518307545577</v>
      </c>
      <c r="P11">
        <v>-11.508840635064118</v>
      </c>
      <c r="Q11">
        <v>-9.8647365501530775</v>
      </c>
      <c r="R11">
        <v>-10.332248835095694</v>
      </c>
      <c r="S11">
        <v>-11.757592260934816</v>
      </c>
      <c r="T11">
        <v>-9.0608883972832732</v>
      </c>
      <c r="U11">
        <v>-10.315663429649829</v>
      </c>
      <c r="V11">
        <v>-9.5459505007222898</v>
      </c>
      <c r="W11">
        <v>-11.018250366279981</v>
      </c>
      <c r="X11">
        <v>-17.319207523199708</v>
      </c>
      <c r="Y11">
        <v>-10.796027292682449</v>
      </c>
      <c r="Z11">
        <v>-12.873111326213598</v>
      </c>
      <c r="AA11">
        <v>-9.3769964725027464</v>
      </c>
      <c r="AB11">
        <v>-13.583798982964703</v>
      </c>
      <c r="AC11">
        <v>-10.836608920472063</v>
      </c>
      <c r="AD11">
        <v>-11.329634549782526</v>
      </c>
      <c r="AE11">
        <v>-10.268896313429503</v>
      </c>
      <c r="AF11">
        <v>-10.779139010114413</v>
      </c>
      <c r="AG11">
        <v>-11.4111586705036</v>
      </c>
      <c r="AH11">
        <v>-9.9708638942868539</v>
      </c>
      <c r="AI11">
        <v>-10.072583028508667</v>
      </c>
      <c r="AJ11">
        <v>-12.125881109026611</v>
      </c>
      <c r="AK11">
        <v>-10.248261069634687</v>
      </c>
      <c r="AL11">
        <v>-14.017769799141005</v>
      </c>
      <c r="AM11">
        <v>-9.3987149864918251</v>
      </c>
      <c r="AN11">
        <v>-9.500320224827064</v>
      </c>
      <c r="AO11">
        <v>-10.74376792314288</v>
      </c>
      <c r="AP11">
        <v>-11.077446028059585</v>
      </c>
      <c r="AQ11">
        <v>-10.371654971842105</v>
      </c>
      <c r="AR11">
        <v>-10.852805698356399</v>
      </c>
      <c r="AS11">
        <v>-11.179687560472029</v>
      </c>
      <c r="AT11">
        <v>-12.153869925279016</v>
      </c>
      <c r="AU11">
        <v>-11.426732323477355</v>
      </c>
      <c r="AV11">
        <v>-17.450641404148559</v>
      </c>
      <c r="AW11">
        <v>-9.8200373427865664</v>
      </c>
      <c r="AX11">
        <v>-10.908187489967396</v>
      </c>
      <c r="AY11">
        <v>-10.167585051787542</v>
      </c>
      <c r="AZ11">
        <v>-11.524621116213341</v>
      </c>
      <c r="BA11">
        <v>-12.496091186691181</v>
      </c>
      <c r="BB11">
        <v>-10.525146934587443</v>
      </c>
      <c r="BC11">
        <v>-10.750043362278136</v>
      </c>
      <c r="BD11">
        <v>-11.53511212422133</v>
      </c>
      <c r="BE11">
        <v>-11.989359122007382</v>
      </c>
      <c r="BF11">
        <v>-11.55402411046766</v>
      </c>
      <c r="BG11">
        <v>-7.9494014656729819</v>
      </c>
      <c r="BH11">
        <v>-11.693514721667817</v>
      </c>
      <c r="BI11">
        <v>-15.168202586303314</v>
      </c>
      <c r="BJ11">
        <v>-11.318908940063436</v>
      </c>
      <c r="BK11">
        <v>-12.284396185385516</v>
      </c>
      <c r="BL11">
        <v>-10.678470315864507</v>
      </c>
      <c r="BM11">
        <v>-9.880276222830993</v>
      </c>
      <c r="BN11">
        <v>-6.993024600866991</v>
      </c>
      <c r="BO11">
        <v>-10.553882419539345</v>
      </c>
      <c r="BP11">
        <v>-11.550053244264557</v>
      </c>
      <c r="BQ11">
        <v>-9.8612442954300743</v>
      </c>
      <c r="BR11">
        <v>-5.7873398791093962</v>
      </c>
      <c r="BS11">
        <v>-9.3417467507250755</v>
      </c>
      <c r="BT11">
        <v>-13.602402161545395</v>
      </c>
      <c r="BU11">
        <v>-10.047143985596087</v>
      </c>
      <c r="BV11">
        <v>-13.347367104285381</v>
      </c>
      <c r="BW11">
        <v>-9.8715623181290759</v>
      </c>
      <c r="BX11">
        <v>-6.8951457970115406</v>
      </c>
      <c r="BY11">
        <v>-9.7135470718733821</v>
      </c>
      <c r="BZ11">
        <v>-9.5945962014826645</v>
      </c>
      <c r="CA11">
        <v>-10.91238980229012</v>
      </c>
      <c r="CB11">
        <v>-11.699591889592046</v>
      </c>
      <c r="CC11">
        <v>-8.64634818376196</v>
      </c>
      <c r="CD11">
        <v>-10.865570912658484</v>
      </c>
      <c r="CE11">
        <v>-9.0311200775531617</v>
      </c>
      <c r="CF11">
        <v>-10.207172501092044</v>
      </c>
      <c r="CG11">
        <v>-11.125785098384226</v>
      </c>
      <c r="CH11">
        <v>-11.653931088209898</v>
      </c>
      <c r="CI11">
        <v>-12.215874673547008</v>
      </c>
      <c r="CJ11">
        <v>-10.889791960369994</v>
      </c>
      <c r="CK11">
        <v>-16.425912257067235</v>
      </c>
      <c r="CL11">
        <v>-11.617430210647646</v>
      </c>
      <c r="CM11">
        <v>-9.7251911025342057</v>
      </c>
      <c r="CN11">
        <v>-10.380360170246105</v>
      </c>
      <c r="CO11">
        <v>-10.914753999038865</v>
      </c>
      <c r="CP11">
        <v>-11.443511507665907</v>
      </c>
      <c r="CQ11">
        <v>-11.114221387988312</v>
      </c>
      <c r="CR11">
        <v>-10.028285103914367</v>
      </c>
      <c r="CS11">
        <v>-10.691526246974474</v>
      </c>
      <c r="CT11">
        <v>-12.958694441167301</v>
      </c>
      <c r="CU11">
        <v>-13.139952760754969</v>
      </c>
      <c r="CV11">
        <v>-13.625423426756207</v>
      </c>
      <c r="CW11">
        <v>-11.183229898471543</v>
      </c>
      <c r="CX11">
        <v>-12.991188294115169</v>
      </c>
      <c r="CY11">
        <v>-10.542337470451679</v>
      </c>
      <c r="CZ11">
        <v>-11.320129232273727</v>
      </c>
      <c r="DA11">
        <v>-13.244097305789825</v>
      </c>
      <c r="DB11">
        <v>-9.9006066009642755</v>
      </c>
      <c r="DC11">
        <v>-12.91951919013661</v>
      </c>
      <c r="DD11">
        <v>-13.701090162654792</v>
      </c>
      <c r="DE11">
        <v>-14.381701678926154</v>
      </c>
      <c r="DF11">
        <v>-12.468309865738586</v>
      </c>
      <c r="DG11">
        <v>-12.342317290465955</v>
      </c>
      <c r="DH11">
        <v>-13.494965843438766</v>
      </c>
      <c r="DI11">
        <v>-12.542144101619076</v>
      </c>
      <c r="DJ11">
        <v>-13.523379526718845</v>
      </c>
      <c r="DK11">
        <v>-11.019211818169445</v>
      </c>
      <c r="DL11">
        <v>-12.95363148236212</v>
      </c>
      <c r="DM11">
        <v>-12.327434166849018</v>
      </c>
      <c r="DN11">
        <v>-12.745742537753612</v>
      </c>
      <c r="DO11">
        <v>-11.778295155943436</v>
      </c>
      <c r="DP11">
        <v>-11.616573115684728</v>
      </c>
      <c r="DQ11">
        <v>-11.030670973320658</v>
      </c>
      <c r="DR11">
        <v>-9.4627694312402788</v>
      </c>
      <c r="DS11">
        <v>-13.085861389025769</v>
      </c>
      <c r="DT11">
        <v>-10.302221639122644</v>
      </c>
      <c r="DU11">
        <v>-10.668741755082515</v>
      </c>
      <c r="DV11">
        <v>-10.240649722876814</v>
      </c>
      <c r="DW11">
        <v>-12.766747764415179</v>
      </c>
      <c r="DX11">
        <v>-10.965006455227755</v>
      </c>
      <c r="DY11">
        <v>-10.986912835704889</v>
      </c>
      <c r="DZ11">
        <v>-15.699118237790961</v>
      </c>
      <c r="EA11">
        <v>-16.187521271310803</v>
      </c>
      <c r="EB11">
        <v>-11.163148067796888</v>
      </c>
      <c r="EC11">
        <v>-10.781141981310089</v>
      </c>
      <c r="ED11">
        <v>-11.251659253717834</v>
      </c>
      <c r="EE11">
        <v>-10.115522406802429</v>
      </c>
      <c r="EF11">
        <v>-10.095186727883592</v>
      </c>
      <c r="EG11">
        <v>-10.478027384594709</v>
      </c>
      <c r="EH11">
        <v>-10.925575716490961</v>
      </c>
      <c r="EI11">
        <v>-9.5924802618344689</v>
      </c>
      <c r="EJ11">
        <v>-11.282867977659377</v>
      </c>
    </row>
    <row r="12" spans="1:140" x14ac:dyDescent="0.25">
      <c r="A12" t="s">
        <v>167</v>
      </c>
      <c r="B12" t="s">
        <v>162</v>
      </c>
      <c r="C12">
        <v>-3.45</v>
      </c>
      <c r="D12">
        <v>-0.92963141193977039</v>
      </c>
      <c r="E12">
        <v>-2.4232468109419112</v>
      </c>
      <c r="F12">
        <v>-4.7430113256555924</v>
      </c>
      <c r="G12">
        <v>-2.8555218570174667</v>
      </c>
      <c r="H12">
        <v>-7.4902800720003269</v>
      </c>
      <c r="I12">
        <v>-8.0371676794474336</v>
      </c>
      <c r="J12">
        <v>-3.2643912102941259</v>
      </c>
      <c r="K12">
        <v>-7.7281653227688034</v>
      </c>
      <c r="L12">
        <v>-5.1169581694095374</v>
      </c>
      <c r="M12">
        <v>-5.3586111734431361</v>
      </c>
      <c r="N12">
        <v>-4.8332187419676362</v>
      </c>
      <c r="O12">
        <v>-4.0044419609756856</v>
      </c>
      <c r="P12">
        <v>-2.7548578005853974</v>
      </c>
      <c r="Q12">
        <v>-2.403803843968594</v>
      </c>
      <c r="R12">
        <v>-0.49305936449348231</v>
      </c>
      <c r="S12">
        <v>-4.6390474789388572</v>
      </c>
      <c r="T12">
        <v>-6.3057724349860038</v>
      </c>
      <c r="U12">
        <v>-3.8062978572736408</v>
      </c>
      <c r="V12">
        <v>-4.0590529985002171</v>
      </c>
      <c r="W12">
        <v>-4.0647551835688578</v>
      </c>
      <c r="X12">
        <v>-3.9739470395523404</v>
      </c>
      <c r="Y12">
        <v>-2.8061446625711453</v>
      </c>
      <c r="Z12">
        <v>-5.09735288908879</v>
      </c>
      <c r="AA12">
        <v>-7.437159123448656</v>
      </c>
      <c r="AB12">
        <v>-5.524646734323464</v>
      </c>
      <c r="AC12">
        <v>-2.8165016072029121</v>
      </c>
      <c r="AD12">
        <v>-5.220410130961664</v>
      </c>
      <c r="AE12">
        <v>-5.4289939744040066</v>
      </c>
      <c r="AF12">
        <v>-4.5514482838044747</v>
      </c>
      <c r="AG12">
        <v>-7.318553504324103</v>
      </c>
      <c r="AH12">
        <v>-6.6521516062689559</v>
      </c>
      <c r="AI12">
        <v>-1.6593211449557583</v>
      </c>
      <c r="AJ12">
        <v>-3.0475087960037439</v>
      </c>
      <c r="AK12">
        <v>-7.6633943365848562</v>
      </c>
      <c r="AL12">
        <v>-7.1280666659460818</v>
      </c>
      <c r="AM12">
        <v>-4.2589162536699821</v>
      </c>
      <c r="AN12">
        <v>-6.6924913236905352</v>
      </c>
      <c r="AO12">
        <v>-4.667281925932488</v>
      </c>
      <c r="AP12">
        <v>-7.4354210837404517</v>
      </c>
      <c r="AQ12">
        <v>-4.3967951801671514</v>
      </c>
      <c r="AR12">
        <v>-6.1073267948382188</v>
      </c>
      <c r="AS12">
        <v>-4.4133429029759768</v>
      </c>
      <c r="AT12">
        <v>-6.5643474265039305</v>
      </c>
      <c r="AU12">
        <v>-7.5305017102258578</v>
      </c>
      <c r="AV12">
        <v>-1.0145997018568482</v>
      </c>
      <c r="AW12">
        <v>-6.710423494589322</v>
      </c>
      <c r="AX12">
        <v>-4.0651565230237994</v>
      </c>
      <c r="AY12">
        <v>-7.7363159272657711</v>
      </c>
      <c r="AZ12">
        <v>-1.7868814766620216</v>
      </c>
      <c r="BA12">
        <v>-3.6432792121687356</v>
      </c>
      <c r="BB12">
        <v>-8.8534209752681594</v>
      </c>
      <c r="BC12">
        <v>-7.2337707797907793</v>
      </c>
      <c r="BD12">
        <v>-6.273112399057414</v>
      </c>
      <c r="BE12">
        <v>-7.9517267143558668</v>
      </c>
      <c r="BF12">
        <v>-3.9106700562824992</v>
      </c>
      <c r="BG12">
        <v>-6.8307049529781105</v>
      </c>
      <c r="BH12">
        <v>-7.3203133493465771</v>
      </c>
      <c r="BI12">
        <v>-2.9247067193095302</v>
      </c>
      <c r="BJ12">
        <v>-4.8284804824107335</v>
      </c>
      <c r="BK12">
        <v>-6.8106993047642742E-2</v>
      </c>
      <c r="BL12">
        <v>-5.4967754965285192</v>
      </c>
      <c r="BM12">
        <v>-6.9591512439045351</v>
      </c>
      <c r="BN12">
        <v>-5.9371613494268001</v>
      </c>
      <c r="BO12">
        <v>-2.6962759750164405</v>
      </c>
      <c r="BP12">
        <v>-6.9727016886795941</v>
      </c>
      <c r="BQ12">
        <v>-4.1361489102482496</v>
      </c>
      <c r="BR12">
        <v>-6.2363566854461423</v>
      </c>
      <c r="BS12">
        <v>-4.2418439037749813</v>
      </c>
      <c r="BT12">
        <v>0.27973946071841366</v>
      </c>
      <c r="BU12">
        <v>-1.9763787495338689</v>
      </c>
      <c r="BV12">
        <v>-3.9438258343648629</v>
      </c>
      <c r="BW12">
        <v>-7.4579797233879015</v>
      </c>
      <c r="BX12">
        <v>-3.6521670407495899</v>
      </c>
      <c r="BY12">
        <v>-1.0927557568381754</v>
      </c>
      <c r="BZ12">
        <v>-7.2270908529518456</v>
      </c>
      <c r="CA12">
        <v>-7.8476775521926276</v>
      </c>
      <c r="CB12">
        <v>-0.37987975969382631</v>
      </c>
      <c r="CC12">
        <v>-3.7857116688200509</v>
      </c>
      <c r="CD12">
        <v>-2.8702375747701838</v>
      </c>
      <c r="CE12">
        <v>-7.4030573393269687</v>
      </c>
      <c r="CF12">
        <v>-2.641771730281484</v>
      </c>
      <c r="CG12">
        <v>-5.993615860028445</v>
      </c>
      <c r="CH12">
        <v>-1.1909388985230922</v>
      </c>
      <c r="CI12">
        <v>-1.1193107049148974</v>
      </c>
      <c r="CJ12">
        <v>-8.6572197456596367</v>
      </c>
      <c r="CK12">
        <v>-8.421708572478682</v>
      </c>
      <c r="CL12">
        <v>-8.5915241873025536</v>
      </c>
      <c r="CM12">
        <v>-4.8665683345120048</v>
      </c>
      <c r="CN12">
        <v>-5.8322468668265035</v>
      </c>
      <c r="CO12">
        <v>-5.9466402322604646</v>
      </c>
      <c r="CP12">
        <v>-0.76372710408082467</v>
      </c>
      <c r="CQ12">
        <v>-7.6215313863554881</v>
      </c>
      <c r="CR12">
        <v>-6.1830545624397937</v>
      </c>
      <c r="CS12">
        <v>-8.2026431995357818</v>
      </c>
      <c r="CT12">
        <v>-6.4306210446782464</v>
      </c>
      <c r="CU12">
        <v>-1.1097644456947366</v>
      </c>
      <c r="CV12">
        <v>-1.4727126607912167</v>
      </c>
      <c r="CW12">
        <v>-5.4404065047065053</v>
      </c>
      <c r="CX12">
        <v>-1.0194380546869479</v>
      </c>
      <c r="CY12">
        <v>-7.650455233925741</v>
      </c>
      <c r="CZ12">
        <v>-3.8493239022064216</v>
      </c>
      <c r="DA12">
        <v>-1.1492607681923055</v>
      </c>
      <c r="DB12">
        <v>-8.0718169648211671</v>
      </c>
      <c r="DC12">
        <v>-5.7059742492731598</v>
      </c>
      <c r="DD12">
        <v>-2.8441385495252178</v>
      </c>
      <c r="DE12">
        <v>-3.6012755532435317</v>
      </c>
      <c r="DF12">
        <v>-4.8880152855091197</v>
      </c>
      <c r="DG12">
        <v>-1.9800465238105673</v>
      </c>
      <c r="DH12">
        <v>0.69154770175516667</v>
      </c>
      <c r="DI12">
        <v>-6.0419169565337505</v>
      </c>
      <c r="DJ12">
        <v>-1.4457783708731136</v>
      </c>
      <c r="DK12">
        <v>-7.9429348281608307</v>
      </c>
      <c r="DL12">
        <v>-2.395185279883858</v>
      </c>
      <c r="DM12">
        <v>-3.6808169122658394</v>
      </c>
      <c r="DN12">
        <v>-2.1116562061203119</v>
      </c>
      <c r="DO12">
        <v>-4.3089890339549379</v>
      </c>
      <c r="DP12">
        <v>-4.583261095099223</v>
      </c>
      <c r="DQ12">
        <v>-3.6535038240074247</v>
      </c>
      <c r="DR12">
        <v>-6.5047558772720402</v>
      </c>
      <c r="DS12">
        <v>-1.2957084290876866</v>
      </c>
      <c r="DT12">
        <v>-6.3390465425236107</v>
      </c>
      <c r="DU12">
        <v>-6.1003884655317711</v>
      </c>
      <c r="DV12">
        <v>-5.6910710813785359</v>
      </c>
      <c r="DW12">
        <v>-1.7497621318239811</v>
      </c>
      <c r="DX12">
        <v>-1.6438157559984252</v>
      </c>
      <c r="DY12">
        <v>-8.0022888276886128</v>
      </c>
      <c r="DZ12">
        <v>-1.926237540777634</v>
      </c>
      <c r="EA12">
        <v>-3.5758543948336574</v>
      </c>
      <c r="EB12">
        <v>-8.764646002252654</v>
      </c>
      <c r="EC12">
        <v>-1.7601372151671126</v>
      </c>
      <c r="ED12">
        <v>-2.8407990049128355</v>
      </c>
      <c r="EE12">
        <v>-3.313000036973381</v>
      </c>
      <c r="EF12">
        <v>-4.1046521843341237</v>
      </c>
      <c r="EG12">
        <v>-1.5261537368722935</v>
      </c>
      <c r="EH12">
        <v>-3.5377332938775026</v>
      </c>
      <c r="EI12">
        <v>-3.1956131399751988</v>
      </c>
      <c r="EJ12">
        <v>-0.7359075916820178</v>
      </c>
    </row>
    <row r="13" spans="1:140" x14ac:dyDescent="0.25">
      <c r="A13" t="s">
        <v>167</v>
      </c>
      <c r="B13" t="s">
        <v>163</v>
      </c>
      <c r="C13">
        <v>-3.24</v>
      </c>
      <c r="D13">
        <v>-1.2701883752902838</v>
      </c>
      <c r="E13">
        <v>-2.7241520316411267</v>
      </c>
      <c r="F13">
        <v>-4.8957953172258897</v>
      </c>
      <c r="G13">
        <v>-3.0102995507922987</v>
      </c>
      <c r="H13">
        <v>-7.445598975433132</v>
      </c>
      <c r="I13">
        <v>-8.1846217803230488</v>
      </c>
      <c r="J13">
        <v>-3.3169244014245423</v>
      </c>
      <c r="K13">
        <v>-7.7640677137820902</v>
      </c>
      <c r="L13">
        <v>-5.2217313145702047</v>
      </c>
      <c r="M13">
        <v>-5.4280524226303406</v>
      </c>
      <c r="N13">
        <v>-4.9608563082394914</v>
      </c>
      <c r="O13">
        <v>-3.9491904515038394</v>
      </c>
      <c r="P13">
        <v>-2.9852278556020186</v>
      </c>
      <c r="Q13">
        <v>-2.6383514015422618</v>
      </c>
      <c r="R13">
        <v>-0.74660650077033752</v>
      </c>
      <c r="S13">
        <v>-4.6505785859527737</v>
      </c>
      <c r="T13">
        <v>-6.4014632604436503</v>
      </c>
      <c r="U13">
        <v>-4.0060732175191811</v>
      </c>
      <c r="V13">
        <v>-4.0434703771677594</v>
      </c>
      <c r="W13">
        <v>-4.2572930109987679</v>
      </c>
      <c r="X13">
        <v>-4.087915650368247</v>
      </c>
      <c r="Y13">
        <v>-3.0617003169632659</v>
      </c>
      <c r="Z13">
        <v>-5.2490463684362778</v>
      </c>
      <c r="AA13">
        <v>-7.5005245965267315</v>
      </c>
      <c r="AB13">
        <v>-5.5840068896344031</v>
      </c>
      <c r="AC13">
        <v>-3.0986273259967105</v>
      </c>
      <c r="AD13">
        <v>-5.0688958586280144</v>
      </c>
      <c r="AE13">
        <v>-5.535737636292863</v>
      </c>
      <c r="AF13">
        <v>-4.7007434093757485</v>
      </c>
      <c r="AG13">
        <v>-7.5203020409117469</v>
      </c>
      <c r="AH13">
        <v>-6.4965008289655124</v>
      </c>
      <c r="AI13">
        <v>-1.7007904893824757</v>
      </c>
      <c r="AJ13">
        <v>-3.2768855831661128</v>
      </c>
      <c r="AK13">
        <v>-7.8452811455056777</v>
      </c>
      <c r="AL13">
        <v>-7.2726028081360292</v>
      </c>
      <c r="AM13">
        <v>-4.3398687331240202</v>
      </c>
      <c r="AN13">
        <v>-6.8476410557132779</v>
      </c>
      <c r="AO13">
        <v>-4.5304409474179286</v>
      </c>
      <c r="AP13">
        <v>-7.5791911806543508</v>
      </c>
      <c r="AQ13">
        <v>-4.6009035022722982</v>
      </c>
      <c r="AR13">
        <v>-6.1316812968473977</v>
      </c>
      <c r="AS13">
        <v>-4.5628029238686105</v>
      </c>
      <c r="AT13">
        <v>-6.651542977927563</v>
      </c>
      <c r="AU13">
        <v>-7.3683738413775028</v>
      </c>
      <c r="AV13">
        <v>-1.4206440690265385</v>
      </c>
      <c r="AW13">
        <v>-6.8632401771306757</v>
      </c>
      <c r="AX13">
        <v>-4.2977226408906484</v>
      </c>
      <c r="AY13">
        <v>-7.7339228737026593</v>
      </c>
      <c r="AZ13">
        <v>-1.9524092445779908</v>
      </c>
      <c r="BA13">
        <v>-3.669262996532316</v>
      </c>
      <c r="BB13">
        <v>-9.0002134873426805</v>
      </c>
      <c r="BC13">
        <v>-7.3130891431863967</v>
      </c>
      <c r="BD13">
        <v>-6.4233013455107235</v>
      </c>
      <c r="BE13">
        <v>-8.1039967006055136</v>
      </c>
      <c r="BF13">
        <v>-4.1229741029091667</v>
      </c>
      <c r="BG13">
        <v>-6.040068738811776</v>
      </c>
      <c r="BH13">
        <v>-7.4205963984765679</v>
      </c>
      <c r="BI13">
        <v>-3.1442641236904647</v>
      </c>
      <c r="BJ13">
        <v>-4.9004636405751958</v>
      </c>
      <c r="BK13">
        <v>-0.66124851143568131</v>
      </c>
      <c r="BL13">
        <v>-5.5912728835196255</v>
      </c>
      <c r="BM13">
        <v>-6.9111329993951109</v>
      </c>
      <c r="BN13">
        <v>-6.1346649174469583</v>
      </c>
      <c r="BO13">
        <v>-2.8415627361006481</v>
      </c>
      <c r="BP13">
        <v>-6.8976313882415115</v>
      </c>
      <c r="BQ13">
        <v>-4.0727980887369615</v>
      </c>
      <c r="BR13">
        <v>-6.0934781488949579</v>
      </c>
      <c r="BS13">
        <v>-3.9268792296760848</v>
      </c>
      <c r="BT13">
        <v>-0.19680649584957863</v>
      </c>
      <c r="BU13">
        <v>-1.5719293548843696</v>
      </c>
      <c r="BV13">
        <v>-3.7543941673587482</v>
      </c>
      <c r="BW13">
        <v>-7.2483575550106192</v>
      </c>
      <c r="BX13">
        <v>-3.6488203084620285</v>
      </c>
      <c r="BY13">
        <v>-1.2869980537152035</v>
      </c>
      <c r="BZ13">
        <v>-7.1768861850794474</v>
      </c>
      <c r="CA13">
        <v>-7.8643249242973727</v>
      </c>
      <c r="CB13">
        <v>-0.89234598285862998</v>
      </c>
      <c r="CC13">
        <v>-3.9022896048494733</v>
      </c>
      <c r="CD13">
        <v>-3.0407113113041349</v>
      </c>
      <c r="CE13">
        <v>-7.5502817001376208</v>
      </c>
      <c r="CF13">
        <v>-2.8093857390521704</v>
      </c>
      <c r="CG13">
        <v>-6.1120916315870586</v>
      </c>
      <c r="CH13">
        <v>-1.6014855387132689</v>
      </c>
      <c r="CI13">
        <v>-1.392539983467703</v>
      </c>
      <c r="CJ13">
        <v>-8.7624428638974017</v>
      </c>
      <c r="CK13">
        <v>-8.501119780658728</v>
      </c>
      <c r="CL13">
        <v>-8.6246002248564135</v>
      </c>
      <c r="CM13">
        <v>-4.741345716373635</v>
      </c>
      <c r="CN13">
        <v>-6.008491181526904</v>
      </c>
      <c r="CO13">
        <v>-5.9914210662143157</v>
      </c>
      <c r="CP13">
        <v>-0.96172346036219014</v>
      </c>
      <c r="CQ13">
        <v>-7.6442968173818322</v>
      </c>
      <c r="CR13">
        <v>-6.2411812327381471</v>
      </c>
      <c r="CS13">
        <v>-8.2368276669300275</v>
      </c>
      <c r="CT13">
        <v>-6.5732286842680363</v>
      </c>
      <c r="CU13">
        <v>-1.5384941698627206</v>
      </c>
      <c r="CV13">
        <v>-1.818482525626514</v>
      </c>
      <c r="CW13">
        <v>-5.6104596391792709</v>
      </c>
      <c r="CX13">
        <v>-1.4485191134222628</v>
      </c>
      <c r="CY13">
        <v>-7.6886621643564164</v>
      </c>
      <c r="CZ13">
        <v>-4.0429181386830679</v>
      </c>
      <c r="DA13">
        <v>-1.4094883805638088</v>
      </c>
      <c r="DB13">
        <v>-8.1894981652436964</v>
      </c>
      <c r="DC13">
        <v>-5.8199920650924799</v>
      </c>
      <c r="DD13">
        <v>-3.0523378380629045</v>
      </c>
      <c r="DE13">
        <v>-3.6438328220012615</v>
      </c>
      <c r="DF13">
        <v>-4.7410796885050752</v>
      </c>
      <c r="DG13">
        <v>-2.2660735444025919</v>
      </c>
      <c r="DH13">
        <v>-0.15576464440321849</v>
      </c>
      <c r="DI13">
        <v>-6.2125393722440716</v>
      </c>
      <c r="DJ13">
        <v>-1.8631232115079228</v>
      </c>
      <c r="DK13">
        <v>-8.1103754823277789</v>
      </c>
      <c r="DL13">
        <v>-2.6534786696085302</v>
      </c>
      <c r="DM13">
        <v>-3.7694974592076949</v>
      </c>
      <c r="DN13">
        <v>-2.4768000818316853</v>
      </c>
      <c r="DO13">
        <v>-4.5044996079511419</v>
      </c>
      <c r="DP13">
        <v>-4.7933939248073445</v>
      </c>
      <c r="DQ13">
        <v>-3.8125117987909301</v>
      </c>
      <c r="DR13">
        <v>-6.5797732941682403</v>
      </c>
      <c r="DS13">
        <v>-1.7485827624611328</v>
      </c>
      <c r="DT13">
        <v>-6.4506605398983385</v>
      </c>
      <c r="DU13">
        <v>-5.9748027663132079</v>
      </c>
      <c r="DV13">
        <v>-5.8401283155750443</v>
      </c>
      <c r="DW13">
        <v>-2.0620889022414688</v>
      </c>
      <c r="DX13">
        <v>-1.95719846377714</v>
      </c>
      <c r="DY13">
        <v>-8.0506261563998294</v>
      </c>
      <c r="DZ13">
        <v>-2.1846035439911158</v>
      </c>
      <c r="EA13">
        <v>-3.7763574387995096</v>
      </c>
      <c r="EB13">
        <v>-8.7550370460102354</v>
      </c>
      <c r="EC13">
        <v>-2.0236327752479215</v>
      </c>
      <c r="ED13">
        <v>-2.9745497286440399</v>
      </c>
      <c r="EE13">
        <v>-3.5072784197007025</v>
      </c>
      <c r="EF13">
        <v>-4.2239147894982585</v>
      </c>
      <c r="EG13">
        <v>-1.9117285779310829</v>
      </c>
      <c r="EH13">
        <v>-3.7599271535583774</v>
      </c>
      <c r="EI13">
        <v>-3.2735545556842447</v>
      </c>
      <c r="EJ13">
        <v>-1.276352790092244</v>
      </c>
    </row>
    <row r="14" spans="1:140" x14ac:dyDescent="0.25">
      <c r="A14" t="s">
        <v>168</v>
      </c>
      <c r="B14" t="s">
        <v>162</v>
      </c>
      <c r="C14">
        <v>-2.89</v>
      </c>
      <c r="D14">
        <v>-1.242616772443089</v>
      </c>
      <c r="E14">
        <v>-1.5091329582641337</v>
      </c>
      <c r="F14">
        <v>-2.130666171257741</v>
      </c>
      <c r="G14">
        <v>-1.785301870799695</v>
      </c>
      <c r="H14">
        <v>-7.4656542605704672</v>
      </c>
      <c r="I14">
        <v>-7.6241894252960956</v>
      </c>
      <c r="J14">
        <v>-2.0930146254172759</v>
      </c>
      <c r="K14">
        <v>-0.98178209645657732</v>
      </c>
      <c r="L14">
        <v>-1.3626491802656597</v>
      </c>
      <c r="M14">
        <v>-1.2824474711349856</v>
      </c>
      <c r="N14">
        <v>-2.2787925252408945</v>
      </c>
      <c r="O14">
        <v>-3.6205751599080278</v>
      </c>
      <c r="P14">
        <v>-1.5968441659951169</v>
      </c>
      <c r="Q14">
        <v>-1.5592686522484036</v>
      </c>
      <c r="R14">
        <v>1.3216737903341194</v>
      </c>
      <c r="S14">
        <v>-2.0689168269403893</v>
      </c>
      <c r="T14">
        <v>-6.1982162637028821</v>
      </c>
      <c r="U14">
        <v>-1.494982545954697</v>
      </c>
      <c r="V14">
        <v>-2.8372845313983333</v>
      </c>
      <c r="W14">
        <v>-1.5036733056493561</v>
      </c>
      <c r="X14">
        <v>-1.0692779018290131</v>
      </c>
      <c r="Y14">
        <v>-1.8500891614224035</v>
      </c>
      <c r="Z14">
        <v>-1.4988467573833701</v>
      </c>
      <c r="AA14">
        <v>-5.8468964157266017</v>
      </c>
      <c r="AB14">
        <v>-2.846778633624707</v>
      </c>
      <c r="AC14">
        <v>-1.7288886290079013</v>
      </c>
      <c r="AD14">
        <v>-0.91505383272978713</v>
      </c>
      <c r="AE14">
        <v>-2.2233927482899101</v>
      </c>
      <c r="AF14">
        <v>-1.9424886287993135</v>
      </c>
      <c r="AG14">
        <v>-3.7536359511391346</v>
      </c>
      <c r="AH14">
        <v>-1.8708212387001246</v>
      </c>
      <c r="AI14">
        <v>-1.1976682604886335</v>
      </c>
      <c r="AJ14">
        <v>-1.2091900908178386</v>
      </c>
      <c r="AK14">
        <v>-6.0647425899929397</v>
      </c>
      <c r="AL14">
        <v>-1.6056456782943378</v>
      </c>
      <c r="AM14">
        <v>-1.1523630849970861</v>
      </c>
      <c r="AN14">
        <v>-3.7165863242438433</v>
      </c>
      <c r="AO14">
        <v>-2.5093185336790231</v>
      </c>
      <c r="AP14">
        <v>-2.4087695277144179</v>
      </c>
      <c r="AQ14">
        <v>-2.6135308768894578</v>
      </c>
      <c r="AR14">
        <v>-1.1807180390393532</v>
      </c>
      <c r="AS14">
        <v>-2.2700893428499258</v>
      </c>
      <c r="AT14">
        <v>-0.8785287945300414</v>
      </c>
      <c r="AU14">
        <v>-2.7355948483629051</v>
      </c>
      <c r="AV14">
        <v>-1.4218886232187562</v>
      </c>
      <c r="AW14">
        <v>-6.3239790820982114</v>
      </c>
      <c r="AX14">
        <v>-1.4462784890917069</v>
      </c>
      <c r="AY14">
        <v>-7.7367490311455889</v>
      </c>
      <c r="AZ14">
        <v>-1.4685401129112514</v>
      </c>
      <c r="BA14">
        <v>-1.290697929111351</v>
      </c>
      <c r="BB14">
        <v>-2.1190163946240976</v>
      </c>
      <c r="BC14">
        <v>-6.4201191655433441</v>
      </c>
      <c r="BD14">
        <v>-2.4947687829884901</v>
      </c>
      <c r="BE14">
        <v>-2.1847928790434445</v>
      </c>
      <c r="BF14">
        <v>-1.8710375126413805</v>
      </c>
      <c r="BG14">
        <v>-5.4874790665213986</v>
      </c>
      <c r="BH14">
        <v>-7.5821642370333544</v>
      </c>
      <c r="BI14">
        <v>-1.4234789399959316</v>
      </c>
      <c r="BJ14">
        <v>-2.2252721721598667</v>
      </c>
      <c r="BK14">
        <v>-1.3869452648483618</v>
      </c>
      <c r="BL14">
        <v>-1.8724811584289718</v>
      </c>
      <c r="BM14">
        <v>-2.6769385696484727</v>
      </c>
      <c r="BN14">
        <v>-4.0045302189942582</v>
      </c>
      <c r="BO14">
        <v>-2.0139987927632066</v>
      </c>
      <c r="BP14">
        <v>-6.4397661769565149</v>
      </c>
      <c r="BQ14">
        <v>-2.7252082654743854</v>
      </c>
      <c r="BR14">
        <v>-3.286629623391657</v>
      </c>
      <c r="BS14">
        <v>-3.9158195905027191</v>
      </c>
      <c r="BT14">
        <v>-1.6920502874550056</v>
      </c>
      <c r="BU14">
        <v>-2.6798994937219769</v>
      </c>
      <c r="BV14">
        <v>-2.4569767477209985</v>
      </c>
      <c r="BW14">
        <v>-6.4208528917924417</v>
      </c>
      <c r="BX14">
        <v>-2.4762764284399061</v>
      </c>
      <c r="BY14">
        <v>-2.0277538567319788</v>
      </c>
      <c r="BZ14">
        <v>-6.0694422906076895</v>
      </c>
      <c r="CA14">
        <v>-6.9524752650405386</v>
      </c>
      <c r="CB14">
        <v>-1.9058425655094948</v>
      </c>
      <c r="CC14">
        <v>-1.970093149120115</v>
      </c>
      <c r="CD14">
        <v>-1.3403585480501661</v>
      </c>
      <c r="CE14">
        <v>-1.7301019906710908</v>
      </c>
      <c r="CF14">
        <v>-2.2912645835727474</v>
      </c>
      <c r="CG14">
        <v>-1.7586671705674002</v>
      </c>
      <c r="CH14">
        <v>-1.6315340981448843</v>
      </c>
      <c r="CI14">
        <v>-1.2545015464642892</v>
      </c>
      <c r="CJ14">
        <v>-7.3478921138515352</v>
      </c>
      <c r="CK14">
        <v>-7.5038473800672572</v>
      </c>
      <c r="CL14">
        <v>-7.951829462550136</v>
      </c>
      <c r="CM14">
        <v>-3.3060380639021272</v>
      </c>
      <c r="CN14">
        <v>-4.9736861219239632</v>
      </c>
      <c r="CO14">
        <v>-3.2474678288813568</v>
      </c>
      <c r="CP14">
        <v>-1.9293088340343028</v>
      </c>
      <c r="CQ14">
        <v>-3.4091221212643994</v>
      </c>
      <c r="CR14">
        <v>-2.2193473457443891</v>
      </c>
      <c r="CS14">
        <v>-7.183994272927003</v>
      </c>
      <c r="CT14">
        <v>-2.8208575574764314</v>
      </c>
      <c r="CU14">
        <v>-1.6618130311371917</v>
      </c>
      <c r="CV14">
        <v>-1.6406401541396949</v>
      </c>
      <c r="CW14">
        <v>-2.3142055859349813</v>
      </c>
      <c r="CX14">
        <v>-1.6868012532131174</v>
      </c>
      <c r="CY14">
        <v>-2.9249221175256195</v>
      </c>
      <c r="CZ14">
        <v>-1.9776564888782939</v>
      </c>
      <c r="DA14">
        <v>-1.821502977520048</v>
      </c>
      <c r="DB14">
        <v>-7.7398189673888078</v>
      </c>
      <c r="DC14">
        <v>-2.0572050653516154</v>
      </c>
      <c r="DD14">
        <v>-1.463465514891318</v>
      </c>
      <c r="DE14">
        <v>-1.1984440583086391</v>
      </c>
      <c r="DF14">
        <v>-2.2259740236150285</v>
      </c>
      <c r="DG14">
        <v>-1.4932668990296696</v>
      </c>
      <c r="DH14">
        <v>-1.5694018164455963</v>
      </c>
      <c r="DI14">
        <v>-2.4437981489899636</v>
      </c>
      <c r="DJ14">
        <v>-1.8656566200027405</v>
      </c>
      <c r="DK14">
        <v>-6.8736529810229232</v>
      </c>
      <c r="DL14">
        <v>-1.8558886321091475</v>
      </c>
      <c r="DM14">
        <v>-1.4420980800780761</v>
      </c>
      <c r="DN14">
        <v>-1.482496084391832</v>
      </c>
      <c r="DO14">
        <v>-1.5988358711855903</v>
      </c>
      <c r="DP14">
        <v>-3.1477870193812052</v>
      </c>
      <c r="DQ14">
        <v>-1.376583562217139</v>
      </c>
      <c r="DR14">
        <v>-5.7421071149173724</v>
      </c>
      <c r="DS14">
        <v>-1.403148358027239</v>
      </c>
      <c r="DT14">
        <v>-2.2872960007413634</v>
      </c>
      <c r="DU14">
        <v>-2.3368136283277936</v>
      </c>
      <c r="DV14">
        <v>-1.5972111053605988</v>
      </c>
      <c r="DW14">
        <v>-1.7349523640540876</v>
      </c>
      <c r="DX14">
        <v>-1.7876827665931738</v>
      </c>
      <c r="DY14">
        <v>-2.380992070715918</v>
      </c>
      <c r="DZ14">
        <v>-1.2460733911965076</v>
      </c>
      <c r="EA14">
        <v>-1.3495666705162235</v>
      </c>
      <c r="EB14">
        <v>-7.1784918671902309</v>
      </c>
      <c r="EC14">
        <v>-1.3925415400191308</v>
      </c>
      <c r="ED14">
        <v>-1.3820922706310077</v>
      </c>
      <c r="EE14">
        <v>-1.542137373605506</v>
      </c>
      <c r="EF14">
        <v>-2.5423000795541335</v>
      </c>
      <c r="EG14">
        <v>-1.5969719839322007</v>
      </c>
      <c r="EH14">
        <v>-1.4042144001804679</v>
      </c>
      <c r="EI14">
        <v>-2.0056100665964562</v>
      </c>
      <c r="EJ14">
        <v>-1.6039583215750817</v>
      </c>
    </row>
    <row r="15" spans="1:140" x14ac:dyDescent="0.25">
      <c r="A15" t="s">
        <v>168</v>
      </c>
      <c r="B15" t="s">
        <v>163</v>
      </c>
      <c r="C15">
        <v>-2.5499999999999998</v>
      </c>
      <c r="D15">
        <v>-0.95398150077690724</v>
      </c>
      <c r="E15">
        <v>-0.48346865853664145</v>
      </c>
      <c r="F15">
        <v>-1.9770268784857949</v>
      </c>
      <c r="G15">
        <v>-0.88659378159297175</v>
      </c>
      <c r="H15">
        <v>-7.3304785470550939</v>
      </c>
      <c r="I15">
        <v>-7.7506762292245268</v>
      </c>
      <c r="J15">
        <v>-0.71995318553956444</v>
      </c>
      <c r="K15">
        <v>-0.67306489088924237</v>
      </c>
      <c r="L15">
        <v>-1.1110901775189728</v>
      </c>
      <c r="M15">
        <v>-1.1825248337197709</v>
      </c>
      <c r="N15">
        <v>-1.690657910391244</v>
      </c>
      <c r="O15">
        <v>-3.7620529305459431</v>
      </c>
      <c r="P15">
        <v>-0.1666541324933459</v>
      </c>
      <c r="Q15">
        <v>-0.66150582835239002</v>
      </c>
      <c r="R15">
        <v>0.96033765883315425</v>
      </c>
      <c r="S15">
        <v>-0.95508258188719763</v>
      </c>
      <c r="T15">
        <v>-6.3384992793784436</v>
      </c>
      <c r="U15">
        <v>-0.7892801033299528</v>
      </c>
      <c r="V15">
        <v>-2.0903519838394229</v>
      </c>
      <c r="W15">
        <v>-0.77066633710681043</v>
      </c>
      <c r="X15">
        <v>-0.35518103093310383</v>
      </c>
      <c r="Y15">
        <v>-1.4413829130413869</v>
      </c>
      <c r="Z15">
        <v>-0.81513765094282176</v>
      </c>
      <c r="AA15">
        <v>-5.6514979263493537</v>
      </c>
      <c r="AB15">
        <v>-2.5196919289336082</v>
      </c>
      <c r="AC15">
        <v>-1.2316099028132494</v>
      </c>
      <c r="AD15">
        <v>-0.62639313886000958</v>
      </c>
      <c r="AE15">
        <v>-1.6007557798999827</v>
      </c>
      <c r="AF15">
        <v>-1.7975806213436387</v>
      </c>
      <c r="AG15">
        <v>-3.7547397119296559</v>
      </c>
      <c r="AH15">
        <v>-2.0188333631506117</v>
      </c>
      <c r="AI15">
        <v>-0.61843120847378441</v>
      </c>
      <c r="AJ15">
        <v>-0.6003758504681268</v>
      </c>
      <c r="AK15">
        <v>-6.2580552888177587</v>
      </c>
      <c r="AL15">
        <v>-1.3580761245904263</v>
      </c>
      <c r="AM15">
        <v>-0.76109930421297611</v>
      </c>
      <c r="AN15">
        <v>-3.687465096089753</v>
      </c>
      <c r="AO15">
        <v>-1.3571171662835662</v>
      </c>
      <c r="AP15">
        <v>-2.1893781104420231</v>
      </c>
      <c r="AQ15">
        <v>-2.4467343848831451</v>
      </c>
      <c r="AR15">
        <v>-0.88269953325517481</v>
      </c>
      <c r="AS15">
        <v>-2.1812081307826228</v>
      </c>
      <c r="AT15">
        <v>-0.42188212866206465</v>
      </c>
      <c r="AU15">
        <v>-2.8385033118482443</v>
      </c>
      <c r="AV15">
        <v>-1.0480653018113455</v>
      </c>
      <c r="AW15">
        <v>-6.2584291765007904</v>
      </c>
      <c r="AX15">
        <v>-0.89200216770833707</v>
      </c>
      <c r="AY15">
        <v>-7.7570876935579207</v>
      </c>
      <c r="AZ15">
        <v>-1.3255883430388158</v>
      </c>
      <c r="BA15">
        <v>-1.27941560199504</v>
      </c>
      <c r="BB15">
        <v>-1.5462467516495493</v>
      </c>
      <c r="BC15">
        <v>-6.6743311452908669</v>
      </c>
      <c r="BD15">
        <v>-2.3035277366228577</v>
      </c>
      <c r="BE15">
        <v>-2.0203687981980827</v>
      </c>
      <c r="BF15">
        <v>-1.3450614781369232</v>
      </c>
      <c r="BG15">
        <v>-4.1673179094097987</v>
      </c>
      <c r="BH15">
        <v>-7.5872830149926145</v>
      </c>
      <c r="BI15">
        <v>-0.76737809787635081</v>
      </c>
      <c r="BJ15">
        <v>-1.6562091323687402</v>
      </c>
      <c r="BK15">
        <v>-0.61952757826061233</v>
      </c>
      <c r="BL15">
        <v>-1.0533294145449064</v>
      </c>
      <c r="BM15">
        <v>-1.9242504114094341</v>
      </c>
      <c r="BN15">
        <v>-4.060758943308926</v>
      </c>
      <c r="BO15">
        <v>-0.64623274342232517</v>
      </c>
      <c r="BP15">
        <v>-6.1041266274833923</v>
      </c>
      <c r="BQ15">
        <v>-1.898040539815341</v>
      </c>
      <c r="BR15">
        <v>-2.3553878531406687</v>
      </c>
      <c r="BS15">
        <v>-3.0612366547484551</v>
      </c>
      <c r="BT15">
        <v>-0.40133070928505576</v>
      </c>
      <c r="BU15">
        <v>-1.0840745936419531</v>
      </c>
      <c r="BV15">
        <v>-0.89761383029701636</v>
      </c>
      <c r="BW15">
        <v>-5.8622081590699526</v>
      </c>
      <c r="BX15">
        <v>-1.440091711076865</v>
      </c>
      <c r="BY15">
        <v>-0.55552831140007597</v>
      </c>
      <c r="BZ15">
        <v>-5.6791064415663142</v>
      </c>
      <c r="CA15">
        <v>-6.7752533327098217</v>
      </c>
      <c r="CB15">
        <v>-0.50057516227685173</v>
      </c>
      <c r="CC15">
        <v>-1.2010521779563474</v>
      </c>
      <c r="CD15">
        <v>-1.0498775671767238</v>
      </c>
      <c r="CE15">
        <v>-1.1667490529526983</v>
      </c>
      <c r="CF15">
        <v>-1.5517829258695959</v>
      </c>
      <c r="CG15">
        <v>-1.3714136398794283</v>
      </c>
      <c r="CH15">
        <v>-0.61182022008460601</v>
      </c>
      <c r="CI15">
        <v>-0.59314350942965011</v>
      </c>
      <c r="CJ15">
        <v>-7.3002521305690857</v>
      </c>
      <c r="CK15">
        <v>-7.44075779003719</v>
      </c>
      <c r="CL15">
        <v>-7.8454971437436853</v>
      </c>
      <c r="CM15">
        <v>-2.386120742128226</v>
      </c>
      <c r="CN15">
        <v>-4.9371318688956496</v>
      </c>
      <c r="CO15">
        <v>-2.8443451542778324</v>
      </c>
      <c r="CP15">
        <v>-0.32180738509524426</v>
      </c>
      <c r="CQ15">
        <v>-2.504841911639176</v>
      </c>
      <c r="CR15">
        <v>-1.3552310903066906</v>
      </c>
      <c r="CS15">
        <v>-7.0319408903731668</v>
      </c>
      <c r="CT15">
        <v>-2.7296869621902577</v>
      </c>
      <c r="CU15">
        <v>-0.5891152130745787</v>
      </c>
      <c r="CV15">
        <v>-0.60819768101644223</v>
      </c>
      <c r="CW15">
        <v>-2.0377770803907387</v>
      </c>
      <c r="CX15">
        <v>-0.48773621351427743</v>
      </c>
      <c r="CY15">
        <v>-2.3107318132597792</v>
      </c>
      <c r="CZ15">
        <v>-1.5202088545415366</v>
      </c>
      <c r="DA15">
        <v>-0.70800730719627447</v>
      </c>
      <c r="DB15">
        <v>-7.8838428596151875</v>
      </c>
      <c r="DC15">
        <v>-1.5018372513871396</v>
      </c>
      <c r="DD15">
        <v>-0.55646935516608165</v>
      </c>
      <c r="DE15">
        <v>-0.5905082072936011</v>
      </c>
      <c r="DF15">
        <v>-2.4431184357427402</v>
      </c>
      <c r="DG15">
        <v>-1.2164130460487561</v>
      </c>
      <c r="DH15">
        <v>-0.58586014005859288</v>
      </c>
      <c r="DI15">
        <v>-2.3325747190596009</v>
      </c>
      <c r="DJ15">
        <v>-0.81622867838059543</v>
      </c>
      <c r="DK15">
        <v>-7.0163226252188551</v>
      </c>
      <c r="DL15">
        <v>-0.67927542861970336</v>
      </c>
      <c r="DM15">
        <v>-0.81093233355341321</v>
      </c>
      <c r="DN15">
        <v>-0.89358929714278656</v>
      </c>
      <c r="DO15">
        <v>-1.317077751089673</v>
      </c>
      <c r="DP15">
        <v>-3.1342467186600884</v>
      </c>
      <c r="DQ15">
        <v>-1.0702005363092311</v>
      </c>
      <c r="DR15">
        <v>-5.4859848524248047</v>
      </c>
      <c r="DS15">
        <v>-0.9817505057372421</v>
      </c>
      <c r="DT15">
        <v>-2.356904423025326</v>
      </c>
      <c r="DU15">
        <v>-2.5125696816013714</v>
      </c>
      <c r="DV15">
        <v>-1.1334503136197791</v>
      </c>
      <c r="DW15">
        <v>-0.5780697426140069</v>
      </c>
      <c r="DX15">
        <v>-1.1420715574467304</v>
      </c>
      <c r="DY15">
        <v>-1.6710117186230067</v>
      </c>
      <c r="DZ15">
        <v>-0.54436507145609547</v>
      </c>
      <c r="EA15">
        <v>-0.90584187365507474</v>
      </c>
      <c r="EB15">
        <v>-6.927765035019072</v>
      </c>
      <c r="EC15">
        <v>-0.7989307406562054</v>
      </c>
      <c r="ED15">
        <v>-1.0998196366652571</v>
      </c>
      <c r="EE15">
        <v>-1.0875921291284527</v>
      </c>
      <c r="EF15">
        <v>-2.04646484048541</v>
      </c>
      <c r="EG15">
        <v>-0.41207193092069783</v>
      </c>
      <c r="EH15">
        <v>-0.72053580087809266</v>
      </c>
      <c r="EI15">
        <v>-0.98771562169141613</v>
      </c>
      <c r="EJ15">
        <v>-0.57550283954176384</v>
      </c>
    </row>
    <row r="16" spans="1:140" x14ac:dyDescent="0.25">
      <c r="A16" t="s">
        <v>169</v>
      </c>
      <c r="B16" t="s">
        <v>162</v>
      </c>
      <c r="C16">
        <v>-2.89</v>
      </c>
      <c r="D16">
        <v>-13.302268652913476</v>
      </c>
      <c r="E16">
        <v>-16.923535248693625</v>
      </c>
      <c r="F16">
        <v>-8.5339185272498259</v>
      </c>
      <c r="G16">
        <v>-9.3729225929226239</v>
      </c>
      <c r="H16">
        <v>-8.7413513513746839</v>
      </c>
      <c r="I16">
        <v>-8.7338247027208613</v>
      </c>
      <c r="J16">
        <v>-9.2651187682844789</v>
      </c>
      <c r="K16">
        <v>-8.5934451307015198</v>
      </c>
      <c r="L16">
        <v>-13.305955703941722</v>
      </c>
      <c r="M16">
        <v>-10.468130891228652</v>
      </c>
      <c r="N16">
        <v>-8.7320891993007752</v>
      </c>
      <c r="O16">
        <v>-8.8488739520380513</v>
      </c>
      <c r="P16">
        <v>-9.5466720394563875</v>
      </c>
      <c r="Q16">
        <v>-9.7947824815252922</v>
      </c>
      <c r="R16">
        <v>-6.0551232667476276</v>
      </c>
      <c r="S16">
        <v>-7.7013871139833565</v>
      </c>
      <c r="T16">
        <v>-8.5300852209809044</v>
      </c>
      <c r="U16">
        <v>-9.4671411484503114</v>
      </c>
      <c r="V16">
        <v>-8.8793022858148074</v>
      </c>
      <c r="W16">
        <v>-14.115597389848446</v>
      </c>
      <c r="X16">
        <v>-9.2746406222978912</v>
      </c>
      <c r="Y16">
        <v>-11.98452349486929</v>
      </c>
      <c r="Z16">
        <v>-8.6233919158874262</v>
      </c>
      <c r="AA16">
        <v>-10.409008831890604</v>
      </c>
      <c r="AB16">
        <v>-8.6258601079415804</v>
      </c>
      <c r="AC16">
        <v>-8.5386624574913021</v>
      </c>
      <c r="AD16">
        <v>-10.225035582343018</v>
      </c>
      <c r="AE16">
        <v>-10.258972616626561</v>
      </c>
      <c r="AF16">
        <v>-7.7432699014735542</v>
      </c>
      <c r="AG16">
        <v>-7.9988220571224211</v>
      </c>
      <c r="AH16">
        <v>-10.98897704000724</v>
      </c>
      <c r="AI16">
        <v>-17.11903424503863</v>
      </c>
      <c r="AJ16">
        <v>-9.7838913716865399</v>
      </c>
      <c r="AK16">
        <v>-7.2698444295963824</v>
      </c>
      <c r="AL16">
        <v>-8.8393627096717875</v>
      </c>
      <c r="AM16">
        <v>-9.0278367918117421</v>
      </c>
      <c r="AN16">
        <v>-7.2903887247448234</v>
      </c>
      <c r="AO16">
        <v>-9.8539967619833231</v>
      </c>
      <c r="AP16">
        <v>-10.317592955454458</v>
      </c>
      <c r="AQ16">
        <v>-8.2908589626862277</v>
      </c>
      <c r="AR16">
        <v>-8.139601232200647</v>
      </c>
      <c r="AS16">
        <v>-15.043898212261162</v>
      </c>
      <c r="AT16">
        <v>-9.4988254697667145</v>
      </c>
      <c r="AU16">
        <v>-9.2512866583790796</v>
      </c>
      <c r="AV16">
        <v>-9.6010755195571065</v>
      </c>
      <c r="AW16">
        <v>-9.5636506356313191</v>
      </c>
      <c r="AX16">
        <v>-16.415964185504944</v>
      </c>
      <c r="AY16">
        <v>-9.4747404685616061</v>
      </c>
      <c r="AZ16">
        <v>-7.9055268750979897</v>
      </c>
      <c r="BA16">
        <v>-12.707218804648802</v>
      </c>
      <c r="BB16">
        <v>-8.6720237199092178</v>
      </c>
      <c r="BC16">
        <v>-8.1975911111008859</v>
      </c>
      <c r="BD16">
        <v>-9.6882033897955981</v>
      </c>
      <c r="BE16">
        <v>-9.7047089439935537</v>
      </c>
      <c r="BF16">
        <v>-14.314156157446249</v>
      </c>
      <c r="BG16">
        <v>-11.970017358326658</v>
      </c>
      <c r="BH16">
        <v>-9.1945065369178103</v>
      </c>
      <c r="BI16">
        <v>-9.2982915634337022</v>
      </c>
      <c r="BJ16">
        <v>-8.0762691809958245</v>
      </c>
      <c r="BK16">
        <v>-9.0818894588942474</v>
      </c>
      <c r="BL16">
        <v>-9.0574863147479707</v>
      </c>
      <c r="BM16">
        <v>-7.9531244086980548</v>
      </c>
      <c r="BN16">
        <v>-8.2274420710606826</v>
      </c>
      <c r="BO16">
        <v>-8.8540769981739302</v>
      </c>
      <c r="BP16">
        <v>-8.3571413364665119</v>
      </c>
      <c r="BQ16">
        <v>-8.5618378436053284</v>
      </c>
      <c r="BR16">
        <v>-11.677465256736394</v>
      </c>
      <c r="BS16">
        <v>-9.5389852120841727</v>
      </c>
      <c r="BT16">
        <v>-14.236245718248798</v>
      </c>
      <c r="BU16">
        <v>-6.6027299477663615</v>
      </c>
      <c r="BV16">
        <v>-9.4900658583535211</v>
      </c>
      <c r="BW16">
        <v>-8.0368666664489066</v>
      </c>
      <c r="BX16">
        <v>-9.6001153413824696</v>
      </c>
      <c r="BY16">
        <v>-9.2715295334967944</v>
      </c>
      <c r="BZ16">
        <v>-10.697388495494287</v>
      </c>
      <c r="CA16">
        <v>-9.8617362692656236</v>
      </c>
      <c r="CB16">
        <v>-9.2991070217211469</v>
      </c>
      <c r="CC16">
        <v>-15.35666810348927</v>
      </c>
      <c r="CD16">
        <v>-10.687249907420634</v>
      </c>
      <c r="CE16">
        <v>-9.9471350993968617</v>
      </c>
      <c r="CF16">
        <v>-9.5395317927555308</v>
      </c>
      <c r="CG16">
        <v>-11.768967770900296</v>
      </c>
      <c r="CH16">
        <v>-8.4259656651936741</v>
      </c>
      <c r="CI16">
        <v>-9.2525088888056839</v>
      </c>
      <c r="CJ16">
        <v>-8.7374348633505505</v>
      </c>
      <c r="CK16">
        <v>-11.271829973851926</v>
      </c>
      <c r="CL16">
        <v>-9.2551662945724651</v>
      </c>
      <c r="CM16">
        <v>-9.3160790495009067</v>
      </c>
      <c r="CN16">
        <v>-7.5418789912293329</v>
      </c>
      <c r="CO16">
        <v>-10.231305379042631</v>
      </c>
      <c r="CP16">
        <v>-14.836885384077537</v>
      </c>
      <c r="CQ16">
        <v>-9.3738690942353671</v>
      </c>
      <c r="CR16">
        <v>-9.8714125523230578</v>
      </c>
      <c r="CS16">
        <v>-8.4634253215414006</v>
      </c>
      <c r="CT16">
        <v>-12.082234136530449</v>
      </c>
      <c r="CU16">
        <v>-7.0209215993675613</v>
      </c>
      <c r="CV16">
        <v>-8.6809395975850716</v>
      </c>
      <c r="CW16">
        <v>-8.023666084315332</v>
      </c>
      <c r="CX16">
        <v>-6.7732851216159036</v>
      </c>
      <c r="CY16">
        <v>-8.8021414265519091</v>
      </c>
      <c r="CZ16">
        <v>-8.4987162172643007</v>
      </c>
      <c r="DA16">
        <v>-16.086089205229857</v>
      </c>
      <c r="DB16">
        <v>-9.5021634641771193</v>
      </c>
      <c r="DC16">
        <v>-12.569219640789232</v>
      </c>
      <c r="DD16">
        <v>-8.7830699444839659</v>
      </c>
      <c r="DE16">
        <v>-8.168785655308465</v>
      </c>
      <c r="DF16">
        <v>-11.531779224763214</v>
      </c>
      <c r="DG16">
        <v>-9.9527672172190798</v>
      </c>
      <c r="DH16">
        <v>-13.030353405153917</v>
      </c>
      <c r="DI16">
        <v>-6.9643847033667114</v>
      </c>
      <c r="DJ16">
        <v>-7.0196254080244387</v>
      </c>
      <c r="DK16">
        <v>-7.0779285381338157</v>
      </c>
      <c r="DL16">
        <v>-8.1474302408063739</v>
      </c>
      <c r="DM16">
        <v>-8.2681281079907691</v>
      </c>
      <c r="DN16">
        <v>-9.4583219812053461</v>
      </c>
      <c r="DO16">
        <v>-6.3171913767536827</v>
      </c>
      <c r="DP16">
        <v>-13.184423892190289</v>
      </c>
      <c r="DQ16">
        <v>-8.2012446071979692</v>
      </c>
      <c r="DR16">
        <v>-9.0305931513770954</v>
      </c>
      <c r="DS16">
        <v>-7.2458786548693714</v>
      </c>
      <c r="DT16">
        <v>-6.2081799311714168</v>
      </c>
      <c r="DU16">
        <v>-8.3275953454023455</v>
      </c>
      <c r="DV16">
        <v>-9.3080387287984543</v>
      </c>
      <c r="DW16">
        <v>-11.389844260819736</v>
      </c>
      <c r="DX16">
        <v>-10.728008771327577</v>
      </c>
      <c r="DY16">
        <v>-11.256271064511546</v>
      </c>
      <c r="DZ16">
        <v>-10.222673866036509</v>
      </c>
      <c r="EA16">
        <v>-9.3984919734294294</v>
      </c>
      <c r="EB16">
        <v>-8.8495401861466352</v>
      </c>
      <c r="EC16">
        <v>-14.576139000287887</v>
      </c>
      <c r="ED16">
        <v>-11.787209837995579</v>
      </c>
      <c r="EE16">
        <v>-13.308436142018529</v>
      </c>
      <c r="EF16">
        <v>-10.082951207925717</v>
      </c>
      <c r="EG16">
        <v>-9.0578916931549376</v>
      </c>
      <c r="EH16">
        <v>-9.3196169855846875</v>
      </c>
      <c r="EI16">
        <v>-10.338784214742359</v>
      </c>
      <c r="EJ16">
        <v>-8.5079783013780617</v>
      </c>
    </row>
    <row r="17" spans="1:140" x14ac:dyDescent="0.25">
      <c r="A17" t="s">
        <v>169</v>
      </c>
      <c r="B17" t="s">
        <v>163</v>
      </c>
      <c r="C17">
        <v>-2.5499999999999998</v>
      </c>
      <c r="D17">
        <v>-13.474691717110588</v>
      </c>
      <c r="E17">
        <v>-17.027940160163091</v>
      </c>
      <c r="F17">
        <v>-8.735576697286465</v>
      </c>
      <c r="G17">
        <v>-9.5889378433550299</v>
      </c>
      <c r="H17">
        <v>-9.0249191459023574</v>
      </c>
      <c r="I17">
        <v>-8.9447143799763733</v>
      </c>
      <c r="J17">
        <v>-9.4710255330760873</v>
      </c>
      <c r="K17">
        <v>-8.6862885945012085</v>
      </c>
      <c r="L17">
        <v>-13.482793893817757</v>
      </c>
      <c r="M17">
        <v>-10.701076060153605</v>
      </c>
      <c r="N17">
        <v>-8.8805124532407316</v>
      </c>
      <c r="O17">
        <v>-8.9824390114995101</v>
      </c>
      <c r="P17">
        <v>-9.6725727134179387</v>
      </c>
      <c r="Q17">
        <v>-9.9927083229067133</v>
      </c>
      <c r="R17">
        <v>-6.2226147658462052</v>
      </c>
      <c r="S17">
        <v>-7.907272288391459</v>
      </c>
      <c r="T17">
        <v>-8.7440204226847555</v>
      </c>
      <c r="U17">
        <v>-9.6738681557505473</v>
      </c>
      <c r="V17">
        <v>-9.0639211592258171</v>
      </c>
      <c r="W17">
        <v>-14.281670837994071</v>
      </c>
      <c r="X17">
        <v>-9.4808949972613501</v>
      </c>
      <c r="Y17">
        <v>-12.199899992889819</v>
      </c>
      <c r="Z17">
        <v>-8.8421919786604093</v>
      </c>
      <c r="AA17">
        <v>-10.60353098361108</v>
      </c>
      <c r="AB17">
        <v>-8.8203157423583658</v>
      </c>
      <c r="AC17">
        <v>-8.5023860683299546</v>
      </c>
      <c r="AD17">
        <v>-10.431049679413466</v>
      </c>
      <c r="AE17">
        <v>-10.457387861680504</v>
      </c>
      <c r="AF17">
        <v>-7.9261151075125378</v>
      </c>
      <c r="AG17">
        <v>-8.2044223825102804</v>
      </c>
      <c r="AH17">
        <v>-11.061380167749276</v>
      </c>
      <c r="AI17">
        <v>-17.274152783812671</v>
      </c>
      <c r="AJ17">
        <v>-9.9496945691699228</v>
      </c>
      <c r="AK17">
        <v>-7.3314644495202881</v>
      </c>
      <c r="AL17">
        <v>-9.064867428913411</v>
      </c>
      <c r="AM17">
        <v>-9.2942803994203071</v>
      </c>
      <c r="AN17">
        <v>-7.1372059970698247</v>
      </c>
      <c r="AO17">
        <v>-10.032665223771513</v>
      </c>
      <c r="AP17">
        <v>-10.555811055791484</v>
      </c>
      <c r="AQ17">
        <v>-8.4035041647345867</v>
      </c>
      <c r="AR17">
        <v>-8.3775302284632662</v>
      </c>
      <c r="AS17">
        <v>-15.237987175771256</v>
      </c>
      <c r="AT17">
        <v>-9.7285244662831918</v>
      </c>
      <c r="AU17">
        <v>-9.3587640241490284</v>
      </c>
      <c r="AV17">
        <v>-9.8107746644197142</v>
      </c>
      <c r="AW17">
        <v>-9.7528128272094801</v>
      </c>
      <c r="AX17">
        <v>-16.62132810927142</v>
      </c>
      <c r="AY17">
        <v>-9.6569154944881852</v>
      </c>
      <c r="AZ17">
        <v>-8.0557765281117693</v>
      </c>
      <c r="BA17">
        <v>-12.91812303011471</v>
      </c>
      <c r="BB17">
        <v>-8.8789172764636692</v>
      </c>
      <c r="BC17">
        <v>-8.397127784414403</v>
      </c>
      <c r="BD17">
        <v>-9.9173194731171481</v>
      </c>
      <c r="BE17">
        <v>-9.9346320042073835</v>
      </c>
      <c r="BF17">
        <v>-14.471578291644587</v>
      </c>
      <c r="BG17">
        <v>-11.89169991989813</v>
      </c>
      <c r="BH17">
        <v>-9.3737614169410772</v>
      </c>
      <c r="BI17">
        <v>-9.5066303244836146</v>
      </c>
      <c r="BJ17">
        <v>-8.3962034076763175</v>
      </c>
      <c r="BK17">
        <v>-9.2943055831218757</v>
      </c>
      <c r="BL17">
        <v>-9.2759015435075902</v>
      </c>
      <c r="BM17">
        <v>-8.05894908142505</v>
      </c>
      <c r="BN17">
        <v>-8.3564750379875399</v>
      </c>
      <c r="BO17">
        <v>-9.0706434873367812</v>
      </c>
      <c r="BP17">
        <v>-8.5705830255201132</v>
      </c>
      <c r="BQ17">
        <v>-8.7682664558271579</v>
      </c>
      <c r="BR17">
        <v>-11.825731942306927</v>
      </c>
      <c r="BS17">
        <v>-9.7658557291827393</v>
      </c>
      <c r="BT17">
        <v>-14.207927727918293</v>
      </c>
      <c r="BU17">
        <v>-6.4693899508220669</v>
      </c>
      <c r="BV17">
        <v>-9.6875936621330716</v>
      </c>
      <c r="BW17">
        <v>-8.245658359951527</v>
      </c>
      <c r="BX17">
        <v>-9.8244264068862819</v>
      </c>
      <c r="BY17">
        <v>-9.4859670254822799</v>
      </c>
      <c r="BZ17">
        <v>-11.002365606624039</v>
      </c>
      <c r="CA17">
        <v>-10.05172411108985</v>
      </c>
      <c r="CB17">
        <v>-9.4968998441625097</v>
      </c>
      <c r="CC17">
        <v>-15.470224920304181</v>
      </c>
      <c r="CD17">
        <v>-10.884296841832045</v>
      </c>
      <c r="CE17">
        <v>-10.150528776063874</v>
      </c>
      <c r="CF17">
        <v>-9.7575316616585841</v>
      </c>
      <c r="CG17">
        <v>-11.84670048262435</v>
      </c>
      <c r="CH17">
        <v>-8.6730779461008094</v>
      </c>
      <c r="CI17">
        <v>-9.4324550734176178</v>
      </c>
      <c r="CJ17">
        <v>-8.9420970384166125</v>
      </c>
      <c r="CK17">
        <v>-11.460559886438865</v>
      </c>
      <c r="CL17">
        <v>-9.4738158630194782</v>
      </c>
      <c r="CM17">
        <v>-9.5355015873521669</v>
      </c>
      <c r="CN17">
        <v>-7.6510752797093451</v>
      </c>
      <c r="CO17">
        <v>-10.418769640304687</v>
      </c>
      <c r="CP17">
        <v>-14.996111072202991</v>
      </c>
      <c r="CQ17">
        <v>-9.6154107260497934</v>
      </c>
      <c r="CR17">
        <v>-10.098162076157079</v>
      </c>
      <c r="CS17">
        <v>-8.6756910598590373</v>
      </c>
      <c r="CT17">
        <v>-12.254787237966401</v>
      </c>
      <c r="CU17">
        <v>-7.1769374190286204</v>
      </c>
      <c r="CV17">
        <v>-8.8508893394477735</v>
      </c>
      <c r="CW17">
        <v>-8.2339793331461681</v>
      </c>
      <c r="CX17">
        <v>-6.9278322826768983</v>
      </c>
      <c r="CY17">
        <v>-9.0091886370984433</v>
      </c>
      <c r="CZ17">
        <v>-8.7269930934256141</v>
      </c>
      <c r="DA17">
        <v>-16.13749781602052</v>
      </c>
      <c r="DB17">
        <v>-9.2908874136132624</v>
      </c>
      <c r="DC17">
        <v>-12.695190584939665</v>
      </c>
      <c r="DD17">
        <v>-8.9586307342461637</v>
      </c>
      <c r="DE17">
        <v>-8.3604885864525365</v>
      </c>
      <c r="DF17">
        <v>-11.565117286193194</v>
      </c>
      <c r="DG17">
        <v>-10.103414687130378</v>
      </c>
      <c r="DH17">
        <v>-13.115882987567266</v>
      </c>
      <c r="DI17">
        <v>-7.0924584925628658</v>
      </c>
      <c r="DJ17">
        <v>-7.213465024211243</v>
      </c>
      <c r="DK17">
        <v>-7.2016772731961973</v>
      </c>
      <c r="DL17">
        <v>-8.3509224881237518</v>
      </c>
      <c r="DM17">
        <v>-8.4583651355277745</v>
      </c>
      <c r="DN17">
        <v>-9.663802961824425</v>
      </c>
      <c r="DO17">
        <v>-6.5222117614736206</v>
      </c>
      <c r="DP17">
        <v>-12.75094697960116</v>
      </c>
      <c r="DQ17">
        <v>-8.3506636509340915</v>
      </c>
      <c r="DR17">
        <v>-9.2002743578737629</v>
      </c>
      <c r="DS17">
        <v>-7.4338286278516783</v>
      </c>
      <c r="DT17">
        <v>-6.4099763754184558</v>
      </c>
      <c r="DU17">
        <v>-8.3398644979884491</v>
      </c>
      <c r="DV17">
        <v>-9.4709995859459077</v>
      </c>
      <c r="DW17">
        <v>-11.598621432151944</v>
      </c>
      <c r="DX17">
        <v>-10.813968364939671</v>
      </c>
      <c r="DY17">
        <v>-11.5058379859951</v>
      </c>
      <c r="DZ17">
        <v>-10.383134466630858</v>
      </c>
      <c r="EA17">
        <v>-9.5688639346910715</v>
      </c>
      <c r="EB17">
        <v>-9.0441619141406751</v>
      </c>
      <c r="EC17">
        <v>-14.724158224389601</v>
      </c>
      <c r="ED17">
        <v>-11.881944346525495</v>
      </c>
      <c r="EE17">
        <v>-13.364702927436781</v>
      </c>
      <c r="EF17">
        <v>-10.277612869660564</v>
      </c>
      <c r="EG17">
        <v>-9.2802326130134176</v>
      </c>
      <c r="EH17">
        <v>-9.5503293905447997</v>
      </c>
      <c r="EI17">
        <v>-10.567027526633776</v>
      </c>
      <c r="EJ17">
        <v>-8.5887161557773162</v>
      </c>
    </row>
    <row r="18" spans="1:140" x14ac:dyDescent="0.25">
      <c r="A18" t="s">
        <v>170</v>
      </c>
      <c r="B18" t="s">
        <v>162</v>
      </c>
      <c r="C18">
        <v>-2.89</v>
      </c>
      <c r="D18">
        <v>-10.649580742810516</v>
      </c>
      <c r="E18">
        <v>-10.378840895096454</v>
      </c>
      <c r="F18">
        <v>-11.677688086696138</v>
      </c>
      <c r="G18">
        <v>-9.6863150041286996</v>
      </c>
      <c r="H18">
        <v>-11.646912984469241</v>
      </c>
      <c r="I18">
        <v>-10.940531470025078</v>
      </c>
      <c r="J18">
        <v>-10.550555771786943</v>
      </c>
      <c r="K18">
        <v>-12.664862184054208</v>
      </c>
      <c r="L18">
        <v>-10.041441733824158</v>
      </c>
      <c r="M18">
        <v>-10.914929848876316</v>
      </c>
      <c r="N18">
        <v>-12.468432800566992</v>
      </c>
      <c r="O18">
        <v>-12.122618160761375</v>
      </c>
      <c r="P18">
        <v>-11.372233335126582</v>
      </c>
      <c r="Q18">
        <v>-11.068313555387824</v>
      </c>
      <c r="R18">
        <v>-11.351319315943634</v>
      </c>
      <c r="S18">
        <v>-10.582033697984095</v>
      </c>
      <c r="T18">
        <v>-10.036354757262613</v>
      </c>
      <c r="U18">
        <v>-10.318506219420378</v>
      </c>
      <c r="V18">
        <v>-11.967913421907609</v>
      </c>
      <c r="W18">
        <v>-10.86996964476552</v>
      </c>
      <c r="X18">
        <v>-11.346285137948138</v>
      </c>
      <c r="Y18">
        <v>-11.465019860527313</v>
      </c>
      <c r="Z18">
        <v>-11.156298124583106</v>
      </c>
      <c r="AA18">
        <v>-10.072568190271717</v>
      </c>
      <c r="AB18">
        <v>-10.980795519816544</v>
      </c>
      <c r="AC18">
        <v>-11.768288167608798</v>
      </c>
      <c r="AD18">
        <v>-13.351920634305332</v>
      </c>
      <c r="AE18">
        <v>-11.262130231287859</v>
      </c>
      <c r="AF18">
        <v>-9.8665317087724205</v>
      </c>
      <c r="AG18">
        <v>-10.04048866407682</v>
      </c>
      <c r="AH18">
        <v>-10.261470212208851</v>
      </c>
      <c r="AI18">
        <v>-10.879816867361329</v>
      </c>
      <c r="AJ18">
        <v>-11.668493694969568</v>
      </c>
      <c r="AK18">
        <v>-8.7533384164973587</v>
      </c>
      <c r="AL18">
        <v>-11.249012880722107</v>
      </c>
      <c r="AM18">
        <v>-11.701849562679243</v>
      </c>
      <c r="AN18">
        <v>-9.0886194562818901</v>
      </c>
      <c r="AO18">
        <v>-10.664435133648466</v>
      </c>
      <c r="AP18">
        <v>-11.77202382619177</v>
      </c>
      <c r="AQ18">
        <v>-9.8857205420849059</v>
      </c>
      <c r="AR18">
        <v>-11.402055337040448</v>
      </c>
      <c r="AS18">
        <v>-12.259238530593828</v>
      </c>
      <c r="AT18">
        <v>-11.38787120609887</v>
      </c>
      <c r="AU18">
        <v>-10.647297011517503</v>
      </c>
      <c r="AV18">
        <v>-12.846257304299469</v>
      </c>
      <c r="AW18">
        <v>-9.6666452588493321</v>
      </c>
      <c r="AX18">
        <v>-9.1099918628321284</v>
      </c>
      <c r="AY18">
        <v>-10.903544611070776</v>
      </c>
      <c r="AZ18">
        <v>-10.883246709408553</v>
      </c>
      <c r="BA18">
        <v>-10.924923800716559</v>
      </c>
      <c r="BB18">
        <v>-11.641868064125568</v>
      </c>
      <c r="BC18">
        <v>-9.2687482816314635</v>
      </c>
      <c r="BD18">
        <v>-10.459078502994871</v>
      </c>
      <c r="BE18">
        <v>-11.173254744445046</v>
      </c>
      <c r="BF18">
        <v>-9.7786387667479797</v>
      </c>
      <c r="BG18">
        <v>-9.8778750029909475</v>
      </c>
      <c r="BH18">
        <v>-9.6044870939599463</v>
      </c>
      <c r="BI18">
        <v>-10.754197901447414</v>
      </c>
      <c r="BJ18">
        <v>-9.7989584670195615</v>
      </c>
      <c r="BK18">
        <v>-10.955646503081239</v>
      </c>
      <c r="BL18">
        <v>-9.7723011536304192</v>
      </c>
      <c r="BM18">
        <v>-9.994086346910283</v>
      </c>
      <c r="BN18">
        <v>-9.7677849347638386</v>
      </c>
      <c r="BO18">
        <v>-11.145496541582098</v>
      </c>
      <c r="BP18">
        <v>-9.9376993778451155</v>
      </c>
      <c r="BQ18">
        <v>-10.362007992889124</v>
      </c>
      <c r="BR18">
        <v>-7.0052697373984323</v>
      </c>
      <c r="BS18">
        <v>-10.252551385577359</v>
      </c>
      <c r="BT18">
        <v>-13.024467212254631</v>
      </c>
      <c r="BU18">
        <v>-14.575466062642942</v>
      </c>
      <c r="BV18">
        <v>-11.091560250366424</v>
      </c>
      <c r="BW18">
        <v>-9.7713603470409396</v>
      </c>
      <c r="BX18">
        <v>-12.040876666907733</v>
      </c>
      <c r="BY18">
        <v>-10.208464795016793</v>
      </c>
      <c r="BZ18">
        <v>-14.969783968090985</v>
      </c>
      <c r="CA18">
        <v>-11.575728714463851</v>
      </c>
      <c r="CB18">
        <v>-11.352377457739433</v>
      </c>
      <c r="CC18">
        <v>-10.044975435642197</v>
      </c>
      <c r="CD18">
        <v>-11.324625960658846</v>
      </c>
      <c r="CE18">
        <v>-12.166296518659886</v>
      </c>
      <c r="CF18">
        <v>-10.73997244973271</v>
      </c>
      <c r="CG18">
        <v>-9.0028194035526852</v>
      </c>
      <c r="CH18">
        <v>-10.101500044668606</v>
      </c>
      <c r="CI18">
        <v>-11.047076239460736</v>
      </c>
      <c r="CJ18">
        <v>-10.924496868473078</v>
      </c>
      <c r="CK18">
        <v>-10.62214489283612</v>
      </c>
      <c r="CL18">
        <v>-11.441966869593644</v>
      </c>
      <c r="CM18">
        <v>-11.103653660955029</v>
      </c>
      <c r="CN18">
        <v>-9.6573050591222493</v>
      </c>
      <c r="CO18">
        <v>-10.328660574433572</v>
      </c>
      <c r="CP18">
        <v>-10.548075850365054</v>
      </c>
      <c r="CQ18">
        <v>-11.944280436195033</v>
      </c>
      <c r="CR18">
        <v>-10.764204432811962</v>
      </c>
      <c r="CS18">
        <v>-11.335183369590826</v>
      </c>
      <c r="CT18">
        <v>-9.7341279878510054</v>
      </c>
      <c r="CU18">
        <v>-10.421959847724031</v>
      </c>
      <c r="CV18">
        <v>-9.551469312258881</v>
      </c>
      <c r="CW18">
        <v>-10.69446481299806</v>
      </c>
      <c r="CX18">
        <v>-10.251708648420108</v>
      </c>
      <c r="CY18">
        <v>-11.521774205513337</v>
      </c>
      <c r="CZ18">
        <v>-11.224446953668316</v>
      </c>
      <c r="DA18">
        <v>-10.912143896011415</v>
      </c>
      <c r="DB18">
        <v>-11.249909402415076</v>
      </c>
      <c r="DC18">
        <v>-12.712164867263084</v>
      </c>
      <c r="DD18">
        <v>-11.178169946116101</v>
      </c>
      <c r="DE18">
        <v>-12.134120359842798</v>
      </c>
      <c r="DF18">
        <v>-10.440859901271981</v>
      </c>
      <c r="DG18">
        <v>-13.571786215671912</v>
      </c>
      <c r="DH18">
        <v>-9.9332053865342722</v>
      </c>
      <c r="DI18">
        <v>-10.380283262945579</v>
      </c>
      <c r="DJ18">
        <v>-9.2287755000455256</v>
      </c>
      <c r="DK18">
        <v>-10.315058885167412</v>
      </c>
      <c r="DL18">
        <v>-8.8737380691917469</v>
      </c>
      <c r="DM18">
        <v>-9.5898908845455573</v>
      </c>
      <c r="DN18">
        <v>-10.365797149062523</v>
      </c>
      <c r="DO18">
        <v>-8.8815431558475684</v>
      </c>
      <c r="DP18">
        <v>-11.837262908582705</v>
      </c>
      <c r="DQ18">
        <v>-12.415238109152495</v>
      </c>
      <c r="DR18">
        <v>-8.9962892801254206</v>
      </c>
      <c r="DS18">
        <v>-11.499036768343171</v>
      </c>
      <c r="DT18">
        <v>-12.197350165572056</v>
      </c>
      <c r="DU18">
        <v>-9.4736976760749556</v>
      </c>
      <c r="DV18">
        <v>-11.364454272632074</v>
      </c>
      <c r="DW18">
        <v>-13.025814538997491</v>
      </c>
      <c r="DX18">
        <v>-11.223517175226332</v>
      </c>
      <c r="DY18">
        <v>-10.961152514133097</v>
      </c>
      <c r="DZ18">
        <v>-11.787770726439524</v>
      </c>
      <c r="EA18">
        <v>-12.170540766259602</v>
      </c>
      <c r="EB18">
        <v>-10.892990771257494</v>
      </c>
      <c r="EC18">
        <v>-9.7440844399645208</v>
      </c>
      <c r="ED18">
        <v>-13.371344474944513</v>
      </c>
      <c r="EE18">
        <v>-11.999110231722845</v>
      </c>
      <c r="EF18">
        <v>-10.800134982834159</v>
      </c>
      <c r="EG18">
        <v>-10.119954392015812</v>
      </c>
      <c r="EH18">
        <v>-11.917107230930373</v>
      </c>
      <c r="EI18">
        <v>-10.742458634559885</v>
      </c>
      <c r="EJ18">
        <v>-11.091662012565846</v>
      </c>
    </row>
    <row r="19" spans="1:140" x14ac:dyDescent="0.25">
      <c r="A19" t="s">
        <v>170</v>
      </c>
      <c r="B19" t="s">
        <v>163</v>
      </c>
      <c r="C19">
        <v>-2.5499999999999998</v>
      </c>
      <c r="D19">
        <v>-10.885453539373676</v>
      </c>
      <c r="E19">
        <v>-10.721554690868382</v>
      </c>
      <c r="F19">
        <v>-12.004176028525736</v>
      </c>
      <c r="G19">
        <v>-9.8087644619944232</v>
      </c>
      <c r="H19">
        <v>-11.800782147673846</v>
      </c>
      <c r="I19">
        <v>-11.178034251765025</v>
      </c>
      <c r="J19">
        <v>-10.630476081769405</v>
      </c>
      <c r="K19">
        <v>-12.854417591533256</v>
      </c>
      <c r="L19">
        <v>-9.7471944660801455</v>
      </c>
      <c r="M19">
        <v>-11.158242527945957</v>
      </c>
      <c r="N19">
        <v>-12.688998562728514</v>
      </c>
      <c r="O19">
        <v>-12.232438688110875</v>
      </c>
      <c r="P19">
        <v>-10.83777087588164</v>
      </c>
      <c r="Q19">
        <v>-11.148856741756802</v>
      </c>
      <c r="R19">
        <v>-11.264703437443568</v>
      </c>
      <c r="S19">
        <v>-10.824485716244315</v>
      </c>
      <c r="T19">
        <v>-10.117523474928499</v>
      </c>
      <c r="U19">
        <v>-10.311607801509467</v>
      </c>
      <c r="V19">
        <v>-12.545138103314976</v>
      </c>
      <c r="W19">
        <v>-10.807330550273401</v>
      </c>
      <c r="X19">
        <v>-11.545541207703183</v>
      </c>
      <c r="Y19">
        <v>-11.712350996217319</v>
      </c>
      <c r="Z19">
        <v>-11.423241402035998</v>
      </c>
      <c r="AA19">
        <v>-10.283221993087023</v>
      </c>
      <c r="AB19">
        <v>-11.212354135127567</v>
      </c>
      <c r="AC19">
        <v>-12.003083152146546</v>
      </c>
      <c r="AD19">
        <v>-13.651391916466823</v>
      </c>
      <c r="AE19">
        <v>-11.456547343047198</v>
      </c>
      <c r="AF19">
        <v>-9.8429581574165859</v>
      </c>
      <c r="AG19">
        <v>-10.177769468676992</v>
      </c>
      <c r="AH19">
        <v>-10.406960212106339</v>
      </c>
      <c r="AI19">
        <v>-10.540418548852236</v>
      </c>
      <c r="AJ19">
        <v>-12.493670919592658</v>
      </c>
      <c r="AK19">
        <v>-8.5796797371459341</v>
      </c>
      <c r="AL19">
        <v>-11.415169506812742</v>
      </c>
      <c r="AM19">
        <v>-12.025613307111305</v>
      </c>
      <c r="AN19">
        <v>-9.259941817679108</v>
      </c>
      <c r="AO19">
        <v>-10.842073363992963</v>
      </c>
      <c r="AP19">
        <v>-11.888160760024553</v>
      </c>
      <c r="AQ19">
        <v>-10.260558970272188</v>
      </c>
      <c r="AR19">
        <v>-11.68900616209033</v>
      </c>
      <c r="AS19">
        <v>-12.610621107983853</v>
      </c>
      <c r="AT19">
        <v>-11.81384897042645</v>
      </c>
      <c r="AU19">
        <v>-11.271777528468307</v>
      </c>
      <c r="AV19">
        <v>-13.120902226722055</v>
      </c>
      <c r="AW19">
        <v>-9.82606392790324</v>
      </c>
      <c r="AX19">
        <v>-9.3131356034872592</v>
      </c>
      <c r="AY19">
        <v>-11.447399613081219</v>
      </c>
      <c r="AZ19">
        <v>-11.798960444342802</v>
      </c>
      <c r="BA19">
        <v>-11.058263659372754</v>
      </c>
      <c r="BB19">
        <v>-11.957864984063582</v>
      </c>
      <c r="BC19">
        <v>-9.36126322639082</v>
      </c>
      <c r="BD19">
        <v>-10.689799761910335</v>
      </c>
      <c r="BE19">
        <v>-11.415055691974706</v>
      </c>
      <c r="BF19">
        <v>-9.6986747231596908</v>
      </c>
      <c r="BG19">
        <v>-9.852858597753043</v>
      </c>
      <c r="BH19">
        <v>-9.8335316156805064</v>
      </c>
      <c r="BI19">
        <v>-10.963322612466289</v>
      </c>
      <c r="BJ19">
        <v>-10.110388021568603</v>
      </c>
      <c r="BK19">
        <v>-11.046242241098058</v>
      </c>
      <c r="BL19">
        <v>-9.9626260870067647</v>
      </c>
      <c r="BM19">
        <v>-10.537408683165758</v>
      </c>
      <c r="BN19">
        <v>-9.4325702282688493</v>
      </c>
      <c r="BO19">
        <v>-10.977421675371682</v>
      </c>
      <c r="BP19">
        <v>-10.186737890765221</v>
      </c>
      <c r="BQ19">
        <v>-10.568418956011438</v>
      </c>
      <c r="BR19">
        <v>-7.187348821000711</v>
      </c>
      <c r="BS19">
        <v>-10.486137506415352</v>
      </c>
      <c r="BT19">
        <v>-13.128687066750253</v>
      </c>
      <c r="BU19">
        <v>-14.745976369978779</v>
      </c>
      <c r="BV19">
        <v>-11.222947508761166</v>
      </c>
      <c r="BW19">
        <v>-9.988667992918872</v>
      </c>
      <c r="BX19">
        <v>-12.413741984073241</v>
      </c>
      <c r="BY19">
        <v>-10.648796753496029</v>
      </c>
      <c r="BZ19">
        <v>-15.052417562567433</v>
      </c>
      <c r="CA19">
        <v>-11.375090522518894</v>
      </c>
      <c r="CB19">
        <v>-11.928372944202009</v>
      </c>
      <c r="CC19">
        <v>-10.235675359955168</v>
      </c>
      <c r="CD19">
        <v>-11.218638049669512</v>
      </c>
      <c r="CE19">
        <v>-12.599519557833041</v>
      </c>
      <c r="CF19">
        <v>-10.905998432389378</v>
      </c>
      <c r="CG19">
        <v>-9.1731918857204295</v>
      </c>
      <c r="CH19">
        <v>-10.617069379529191</v>
      </c>
      <c r="CI19">
        <v>-11.516233681976944</v>
      </c>
      <c r="CJ19">
        <v>-11.160027846338295</v>
      </c>
      <c r="CK19">
        <v>-10.83027252855767</v>
      </c>
      <c r="CL19">
        <v>-11.687186158509991</v>
      </c>
      <c r="CM19">
        <v>-11.177922967319462</v>
      </c>
      <c r="CN19">
        <v>-9.6118706806909469</v>
      </c>
      <c r="CO19">
        <v>-10.477146659207667</v>
      </c>
      <c r="CP19">
        <v>-10.438783019323235</v>
      </c>
      <c r="CQ19">
        <v>-12.188413918507942</v>
      </c>
      <c r="CR19">
        <v>-10.991849647155622</v>
      </c>
      <c r="CS19">
        <v>-11.580272084466344</v>
      </c>
      <c r="CT19">
        <v>-9.7821343687185323</v>
      </c>
      <c r="CU19">
        <v>-10.485980926657087</v>
      </c>
      <c r="CV19">
        <v>-9.2872045380896182</v>
      </c>
      <c r="CW19">
        <v>-10.609047855918821</v>
      </c>
      <c r="CX19">
        <v>-10.414707163086424</v>
      </c>
      <c r="CY19">
        <v>-11.739072253000971</v>
      </c>
      <c r="CZ19">
        <v>-11.242521062041215</v>
      </c>
      <c r="DA19">
        <v>-11.040090587258048</v>
      </c>
      <c r="DB19">
        <v>-10.737841500686519</v>
      </c>
      <c r="DC19">
        <v>-12.954637990410513</v>
      </c>
      <c r="DD19">
        <v>-11.593722110113648</v>
      </c>
      <c r="DE19">
        <v>-12.675802101298578</v>
      </c>
      <c r="DF19">
        <v>-10.624655004568755</v>
      </c>
      <c r="DG19">
        <v>-14.014837387348795</v>
      </c>
      <c r="DH19">
        <v>-10.13327204333439</v>
      </c>
      <c r="DI19">
        <v>-10.136559203761642</v>
      </c>
      <c r="DJ19">
        <v>-9.2166722257131592</v>
      </c>
      <c r="DK19">
        <v>-10.408422458028333</v>
      </c>
      <c r="DL19">
        <v>-9.0187019228051355</v>
      </c>
      <c r="DM19">
        <v>-9.7939453265690819</v>
      </c>
      <c r="DN19">
        <v>-10.581931599497354</v>
      </c>
      <c r="DO19">
        <v>-8.7135688889862877</v>
      </c>
      <c r="DP19">
        <v>-11.822800964392069</v>
      </c>
      <c r="DQ19">
        <v>-12.657587219976657</v>
      </c>
      <c r="DR19">
        <v>-9.2176696553731734</v>
      </c>
      <c r="DS19">
        <v>-11.46698188427237</v>
      </c>
      <c r="DT19">
        <v>-12.374369439876869</v>
      </c>
      <c r="DU19">
        <v>-9.4090119213595607</v>
      </c>
      <c r="DV19">
        <v>-11.628240628198235</v>
      </c>
      <c r="DW19">
        <v>-13.909752877946179</v>
      </c>
      <c r="DX19">
        <v>-11.352368415318255</v>
      </c>
      <c r="DY19">
        <v>-11.157935041285564</v>
      </c>
      <c r="DZ19">
        <v>-12.007986019460203</v>
      </c>
      <c r="EA19">
        <v>-12.486483972174229</v>
      </c>
      <c r="EB19">
        <v>-11.107336159119644</v>
      </c>
      <c r="EC19">
        <v>-10.006794454922506</v>
      </c>
      <c r="ED19">
        <v>-13.641796991146565</v>
      </c>
      <c r="EE19">
        <v>-12.061539316862975</v>
      </c>
      <c r="EF19">
        <v>-11.040043890910251</v>
      </c>
      <c r="EG19">
        <v>-10.349581304580916</v>
      </c>
      <c r="EH19">
        <v>-12.249510845281234</v>
      </c>
      <c r="EI19">
        <v>-10.792497223323865</v>
      </c>
      <c r="EJ19">
        <v>-11.15902017364323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171</v>
      </c>
    </row>
    <row r="3" spans="1:140" x14ac:dyDescent="0.25">
      <c r="A3" t="s">
        <v>172</v>
      </c>
      <c r="B3" t="s">
        <v>159</v>
      </c>
      <c r="C3" t="s">
        <v>160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173</v>
      </c>
      <c r="B4" t="s">
        <v>162</v>
      </c>
      <c r="C4">
        <v>-3.45</v>
      </c>
      <c r="D4">
        <v>-1.0113746743997909</v>
      </c>
      <c r="E4">
        <v>-0.54267224989794915</v>
      </c>
      <c r="F4">
        <v>-1.2846794798919607</v>
      </c>
      <c r="G4">
        <v>-0.21535259686460884</v>
      </c>
      <c r="H4">
        <v>-3.4722423811922476</v>
      </c>
      <c r="I4">
        <v>-1.1443198215534658</v>
      </c>
      <c r="J4">
        <v>-7.7786936224073427E-2</v>
      </c>
      <c r="K4">
        <v>-3.0256796186265413</v>
      </c>
      <c r="L4">
        <v>-0.36408454112916855</v>
      </c>
      <c r="M4">
        <v>-3.6000251712632254</v>
      </c>
      <c r="N4">
        <v>-0.30168863566095311</v>
      </c>
      <c r="O4">
        <v>-3.4900508129001353</v>
      </c>
      <c r="P4">
        <v>0.15391108114893917</v>
      </c>
      <c r="Q4">
        <v>-1.2235819134216055</v>
      </c>
      <c r="R4">
        <v>-0.37787170947432075</v>
      </c>
      <c r="S4">
        <v>-0.21568968941007524</v>
      </c>
      <c r="T4">
        <v>-2.1476954075242176</v>
      </c>
      <c r="U4">
        <v>-0.6473989199913941</v>
      </c>
      <c r="V4">
        <v>-1.0733361964028216</v>
      </c>
      <c r="W4">
        <v>-0.58078969357014842</v>
      </c>
      <c r="X4">
        <v>-0.54752473202741747</v>
      </c>
      <c r="Y4">
        <v>-2.2622928917704015</v>
      </c>
      <c r="Z4">
        <v>-2.30308147102892</v>
      </c>
      <c r="AA4">
        <v>-3.869999141208714</v>
      </c>
      <c r="AB4">
        <v>-0.65506838217167995</v>
      </c>
      <c r="AC4">
        <v>-3.3106888822794129</v>
      </c>
      <c r="AD4">
        <v>-3.8528778290687252E-2</v>
      </c>
      <c r="AE4">
        <v>-3.2168865421807502</v>
      </c>
      <c r="AF4">
        <v>-5.0132243440138069</v>
      </c>
      <c r="AG4">
        <v>-1.5192112920533609</v>
      </c>
      <c r="AH4">
        <v>-1.7440151787996838</v>
      </c>
      <c r="AI4">
        <v>-0.2240955954833756</v>
      </c>
      <c r="AJ4">
        <v>-2.5074955273949828</v>
      </c>
      <c r="AK4">
        <v>-2.4923790397373504</v>
      </c>
      <c r="AL4">
        <v>-0.42592277346380181</v>
      </c>
      <c r="AM4">
        <v>-0.34604678633999808</v>
      </c>
      <c r="AN4">
        <v>-2.7568705604295847</v>
      </c>
      <c r="AO4">
        <v>-4.6032158457937387</v>
      </c>
      <c r="AP4">
        <v>-4.5369440188898311</v>
      </c>
      <c r="AQ4">
        <v>0.16666875137442047</v>
      </c>
      <c r="AR4">
        <v>-2.7375285664932596</v>
      </c>
      <c r="AS4">
        <v>-1.750485572720647</v>
      </c>
      <c r="AT4">
        <v>-1.6260566803306065</v>
      </c>
      <c r="AU4">
        <v>-1.592894928617574</v>
      </c>
      <c r="AV4">
        <v>-3.8856760599534287E-2</v>
      </c>
      <c r="AW4">
        <v>0.42372396258131162</v>
      </c>
      <c r="AX4">
        <v>-2.3893937914094243</v>
      </c>
      <c r="AY4">
        <v>0.50480405626949898</v>
      </c>
      <c r="AZ4">
        <v>-0.8273192326356783</v>
      </c>
      <c r="BA4">
        <v>-6.8571493628326046</v>
      </c>
      <c r="BB4">
        <v>-7.1532982011727384</v>
      </c>
      <c r="BC4">
        <v>-0.84867289245947641</v>
      </c>
      <c r="BD4">
        <v>-7.0065583890585694</v>
      </c>
      <c r="BE4">
        <v>-0.27562505380217506</v>
      </c>
      <c r="BF4">
        <v>-2.2637080102071558</v>
      </c>
      <c r="BG4">
        <v>-0.28864509603599148</v>
      </c>
      <c r="BH4">
        <v>-2.0934553197067451</v>
      </c>
      <c r="BI4">
        <v>-1.1229077522813506</v>
      </c>
      <c r="BJ4">
        <v>-0.31829970343225067</v>
      </c>
      <c r="BK4">
        <v>-1.7111526527752909E-2</v>
      </c>
      <c r="BL4">
        <v>-0.10909058408678049</v>
      </c>
      <c r="BM4">
        <v>4.9052836785301861E-2</v>
      </c>
      <c r="BN4">
        <v>-2.9511155271726337</v>
      </c>
      <c r="BO4">
        <v>-0.38101727597505719</v>
      </c>
      <c r="BP4">
        <v>-0.30148259793794485</v>
      </c>
      <c r="BQ4">
        <v>-0.38307114104926354</v>
      </c>
      <c r="BR4">
        <v>-0.74806598729802176</v>
      </c>
      <c r="BS4">
        <v>-0.53333594486114366</v>
      </c>
      <c r="BT4">
        <v>-2.8962553475534558</v>
      </c>
      <c r="BU4">
        <v>-0.25227046636528638</v>
      </c>
      <c r="BV4">
        <v>-0.62145180919374476</v>
      </c>
      <c r="BW4">
        <v>-0.42664416614030093</v>
      </c>
      <c r="BX4">
        <v>-2.4383951013949656</v>
      </c>
      <c r="BY4">
        <v>-3.218139669630319E-2</v>
      </c>
      <c r="BZ4">
        <v>-1.1631689094291866</v>
      </c>
      <c r="CA4">
        <v>-7.8541178677727599E-2</v>
      </c>
      <c r="CB4">
        <v>-2.4738527523795493</v>
      </c>
      <c r="CC4">
        <v>-2.9281832102441948E-2</v>
      </c>
      <c r="CD4">
        <v>-1.3244843833891942</v>
      </c>
      <c r="CE4">
        <v>0.19242844692906463</v>
      </c>
      <c r="CF4">
        <v>-0.13880960850434215</v>
      </c>
      <c r="CG4">
        <v>5.7850130848695849E-2</v>
      </c>
      <c r="CH4">
        <v>0.11986547483558768</v>
      </c>
      <c r="CI4">
        <v>-0.13949398764870916</v>
      </c>
      <c r="CJ4">
        <v>-1.0989452697287718</v>
      </c>
      <c r="CK4">
        <v>-3.1159750994058197</v>
      </c>
      <c r="CL4">
        <v>-3.9100800134995306</v>
      </c>
      <c r="CM4">
        <v>-0.43074262095019528</v>
      </c>
      <c r="CN4">
        <v>-3.4607543707062693</v>
      </c>
      <c r="CO4">
        <v>-0.54320386766893625</v>
      </c>
      <c r="CP4">
        <v>-0.88910430812617125</v>
      </c>
      <c r="CQ4">
        <v>-1.3311498307322547</v>
      </c>
      <c r="CR4">
        <v>-1.1137417931469484</v>
      </c>
      <c r="CS4">
        <v>-0.71767815210225749</v>
      </c>
      <c r="CT4">
        <v>-0.34142059405721636</v>
      </c>
      <c r="CU4">
        <v>-0.34314195309593148</v>
      </c>
      <c r="CV4">
        <v>-0.19592266977942169</v>
      </c>
      <c r="CW4">
        <v>-5.8461849068614347E-2</v>
      </c>
      <c r="CX4">
        <v>-0.40812113291979657</v>
      </c>
      <c r="CY4">
        <v>-0.86008997514755881</v>
      </c>
      <c r="CZ4">
        <v>-1.1696405368565563</v>
      </c>
      <c r="DA4">
        <v>-0.41425856008154122</v>
      </c>
      <c r="DB4">
        <v>-0.48293665091479243</v>
      </c>
      <c r="DC4">
        <v>-0.14921657803634747</v>
      </c>
      <c r="DD4">
        <v>-8.9472053513305574E-2</v>
      </c>
      <c r="DE4">
        <v>-0.32717005426878099</v>
      </c>
      <c r="DF4">
        <v>-0.24347146178590739</v>
      </c>
      <c r="DG4">
        <v>-0.16657634760167339</v>
      </c>
      <c r="DH4">
        <v>-0.17358963065992264</v>
      </c>
      <c r="DI4">
        <v>0.34292099027899847</v>
      </c>
      <c r="DJ4">
        <v>0.11634972674601815</v>
      </c>
      <c r="DK4">
        <v>0.11130103045312635</v>
      </c>
      <c r="DL4">
        <v>0.30547760390320511</v>
      </c>
      <c r="DM4">
        <v>-0.44610381186630998</v>
      </c>
      <c r="DN4">
        <v>0.591447971784267</v>
      </c>
      <c r="DO4">
        <v>0.11783962034201095</v>
      </c>
      <c r="DP4">
        <v>0.27046640549935447</v>
      </c>
      <c r="DQ4">
        <v>0.10473559664404442</v>
      </c>
      <c r="DR4">
        <v>0.29475553165789919</v>
      </c>
      <c r="DS4">
        <v>-0.20416963578844577</v>
      </c>
      <c r="DT4">
        <v>0.52631213269796995</v>
      </c>
      <c r="DU4">
        <v>0.30706162055141406</v>
      </c>
      <c r="DV4">
        <v>-0.70686744112741429</v>
      </c>
      <c r="DW4">
        <v>-0.52659317048215826</v>
      </c>
      <c r="DX4">
        <v>-1.3206754418726692</v>
      </c>
      <c r="DY4">
        <v>-0.6811645855857954</v>
      </c>
      <c r="DZ4">
        <v>-0.71474717692852141</v>
      </c>
      <c r="EA4">
        <v>-0.79535734629202814</v>
      </c>
      <c r="EB4">
        <v>-0.91422419687146195</v>
      </c>
      <c r="EC4">
        <v>-1.0057986341123406</v>
      </c>
      <c r="ED4">
        <v>-0.92239949738489091</v>
      </c>
      <c r="EE4">
        <v>-1.0893737879058834</v>
      </c>
      <c r="EF4">
        <v>-0.75944314150655035</v>
      </c>
      <c r="EG4">
        <v>-0.26568594923857919</v>
      </c>
      <c r="EH4">
        <v>-0.56733415861808578</v>
      </c>
      <c r="EI4">
        <v>-1.3631967109875225</v>
      </c>
      <c r="EJ4">
        <v>-0.37331033297262711</v>
      </c>
    </row>
    <row r="5" spans="1:140" x14ac:dyDescent="0.25">
      <c r="A5" t="s">
        <v>173</v>
      </c>
      <c r="B5" t="s">
        <v>163</v>
      </c>
      <c r="C5">
        <v>-3.24</v>
      </c>
      <c r="D5">
        <v>-1.4284649978206552</v>
      </c>
      <c r="E5">
        <v>-1.0023355945010426</v>
      </c>
      <c r="F5">
        <v>-1.7329591756543119</v>
      </c>
      <c r="G5">
        <v>-0.70462193181691923</v>
      </c>
      <c r="H5">
        <v>-3.5267251296745283</v>
      </c>
      <c r="I5">
        <v>-1.4299071526390765</v>
      </c>
      <c r="J5">
        <v>-0.60760825044194078</v>
      </c>
      <c r="K5">
        <v>-3.1225286924128168</v>
      </c>
      <c r="L5">
        <v>-0.82577280940509901</v>
      </c>
      <c r="M5">
        <v>-3.6858251026635931</v>
      </c>
      <c r="N5">
        <v>-0.80208111170922292</v>
      </c>
      <c r="O5">
        <v>-3.6347358036043538</v>
      </c>
      <c r="P5">
        <v>-0.38275493804996502</v>
      </c>
      <c r="Q5">
        <v>-1.597560488136484</v>
      </c>
      <c r="R5">
        <v>-0.85578356078372542</v>
      </c>
      <c r="S5">
        <v>-0.70351034354081443</v>
      </c>
      <c r="T5">
        <v>-2.4809469638905752</v>
      </c>
      <c r="U5">
        <v>-1.075620858590324</v>
      </c>
      <c r="V5">
        <v>-1.4995968902524006</v>
      </c>
      <c r="W5">
        <v>-1.0691486755967614</v>
      </c>
      <c r="X5">
        <v>-1.0513324638855412</v>
      </c>
      <c r="Y5">
        <v>-2.4781851649313786</v>
      </c>
      <c r="Z5">
        <v>-2.5331028973866476</v>
      </c>
      <c r="AA5">
        <v>-4.1502881726933847</v>
      </c>
      <c r="AB5">
        <v>-1.0928405631029563</v>
      </c>
      <c r="AC5">
        <v>-3.5411240962386192</v>
      </c>
      <c r="AD5">
        <v>-0.58810758605010771</v>
      </c>
      <c r="AE5">
        <v>-3.4272096900097506</v>
      </c>
      <c r="AF5">
        <v>-5.2534173368073356</v>
      </c>
      <c r="AG5">
        <v>-1.8685935427444402</v>
      </c>
      <c r="AH5">
        <v>-2.0822299232660884</v>
      </c>
      <c r="AI5">
        <v>-0.76326193625881478</v>
      </c>
      <c r="AJ5">
        <v>-2.7455814976885575</v>
      </c>
      <c r="AK5">
        <v>-2.7341959182620217</v>
      </c>
      <c r="AL5">
        <v>-0.96209165084067216</v>
      </c>
      <c r="AM5">
        <v>-0.88456607275607824</v>
      </c>
      <c r="AN5">
        <v>-2.9494397787413837</v>
      </c>
      <c r="AO5">
        <v>-4.6635751641168071</v>
      </c>
      <c r="AP5">
        <v>-4.5332491432171951</v>
      </c>
      <c r="AQ5">
        <v>-0.40051192190504414</v>
      </c>
      <c r="AR5">
        <v>-3.0038788205055944</v>
      </c>
      <c r="AS5">
        <v>-2.090621690381369</v>
      </c>
      <c r="AT5">
        <v>-1.9568466448656192</v>
      </c>
      <c r="AU5">
        <v>-1.895526175277406</v>
      </c>
      <c r="AV5">
        <v>-0.56767320074597516</v>
      </c>
      <c r="AW5">
        <v>-0.20052397720387985</v>
      </c>
      <c r="AX5">
        <v>-2.5990164706310126</v>
      </c>
      <c r="AY5">
        <v>-0.12075336505808922</v>
      </c>
      <c r="AZ5">
        <v>-1.2036613992784746</v>
      </c>
      <c r="BA5">
        <v>-6.9729209484429742</v>
      </c>
      <c r="BB5">
        <v>-7.2590229137411626</v>
      </c>
      <c r="BC5">
        <v>-1.2116588677864175</v>
      </c>
      <c r="BD5">
        <v>-7.1419729879246638</v>
      </c>
      <c r="BE5">
        <v>-0.74088239251101762</v>
      </c>
      <c r="BF5">
        <v>-2.4331561361526806</v>
      </c>
      <c r="BG5">
        <v>-0.82366616403642001</v>
      </c>
      <c r="BH5">
        <v>-2.2735872489309994</v>
      </c>
      <c r="BI5">
        <v>-1.433915317731878</v>
      </c>
      <c r="BJ5">
        <v>-0.81817958078835773</v>
      </c>
      <c r="BK5">
        <v>-0.56283488963058814</v>
      </c>
      <c r="BL5">
        <v>-0.64411738720714429</v>
      </c>
      <c r="BM5">
        <v>-0.47762561724224106</v>
      </c>
      <c r="BN5">
        <v>-3.0252848899190257</v>
      </c>
      <c r="BO5">
        <v>-0.76466638516437335</v>
      </c>
      <c r="BP5">
        <v>-0.66058041830917458</v>
      </c>
      <c r="BQ5">
        <v>-0.72134844527060948</v>
      </c>
      <c r="BR5">
        <v>-1.1482139792483808</v>
      </c>
      <c r="BS5">
        <v>-0.86224325420929526</v>
      </c>
      <c r="BT5">
        <v>-2.9975184892929696</v>
      </c>
      <c r="BU5">
        <v>-0.61516210788261716</v>
      </c>
      <c r="BV5">
        <v>-0.9614473419681856</v>
      </c>
      <c r="BW5">
        <v>-0.84813231946969314</v>
      </c>
      <c r="BX5">
        <v>-2.4917516313631718</v>
      </c>
      <c r="BY5">
        <v>-0.49795747353579772</v>
      </c>
      <c r="BZ5">
        <v>-1.3959386323249179</v>
      </c>
      <c r="CA5">
        <v>-0.51895247782932374</v>
      </c>
      <c r="CB5">
        <v>-2.6449724783977056</v>
      </c>
      <c r="CC5">
        <v>-0.53040407924624688</v>
      </c>
      <c r="CD5">
        <v>-1.6529850143993567</v>
      </c>
      <c r="CE5">
        <v>-0.39382633881562457</v>
      </c>
      <c r="CF5">
        <v>-0.69605776891813542</v>
      </c>
      <c r="CG5">
        <v>-0.50959363128217661</v>
      </c>
      <c r="CH5">
        <v>-0.45791968746255585</v>
      </c>
      <c r="CI5">
        <v>-0.59880250861045237</v>
      </c>
      <c r="CJ5">
        <v>-1.4755257129104589</v>
      </c>
      <c r="CK5">
        <v>-3.2397649963045652</v>
      </c>
      <c r="CL5">
        <v>-4.0540602775315522</v>
      </c>
      <c r="CM5">
        <v>-0.85327975169042147</v>
      </c>
      <c r="CN5">
        <v>-3.5886190272758345</v>
      </c>
      <c r="CO5">
        <v>-0.94680910696533649</v>
      </c>
      <c r="CP5">
        <v>-1.2543019533721178</v>
      </c>
      <c r="CQ5">
        <v>-1.686390916115357</v>
      </c>
      <c r="CR5">
        <v>-1.460613506917456</v>
      </c>
      <c r="CS5">
        <v>-1.0858991642692017</v>
      </c>
      <c r="CT5">
        <v>-0.7649152853911293</v>
      </c>
      <c r="CU5">
        <v>-0.7835703254650952</v>
      </c>
      <c r="CV5">
        <v>-0.64309817675998682</v>
      </c>
      <c r="CW5">
        <v>-0.51774708495982069</v>
      </c>
      <c r="CX5">
        <v>-0.93241603726760625</v>
      </c>
      <c r="CY5">
        <v>-1.3367766394252723</v>
      </c>
      <c r="CZ5">
        <v>-1.6151495572102292</v>
      </c>
      <c r="DA5">
        <v>-0.8825153311644921</v>
      </c>
      <c r="DB5">
        <v>-0.97250933042388754</v>
      </c>
      <c r="DC5">
        <v>-0.65945519855592094</v>
      </c>
      <c r="DD5">
        <v>-0.61622837713291878</v>
      </c>
      <c r="DE5">
        <v>-0.90992087985693071</v>
      </c>
      <c r="DF5">
        <v>-0.78761136373323803</v>
      </c>
      <c r="DG5">
        <v>-0.71481658566144068</v>
      </c>
      <c r="DH5">
        <v>-0.69717542558934498</v>
      </c>
      <c r="DI5">
        <v>-0.31796890518536486</v>
      </c>
      <c r="DJ5">
        <v>-0.46556646765797643</v>
      </c>
      <c r="DK5">
        <v>-0.52997509248063668</v>
      </c>
      <c r="DL5">
        <v>-0.3161591129315558</v>
      </c>
      <c r="DM5">
        <v>-0.9610684555281962</v>
      </c>
      <c r="DN5">
        <v>-0.13098980783534223</v>
      </c>
      <c r="DO5">
        <v>-0.49237611036443957</v>
      </c>
      <c r="DP5">
        <v>-0.38516629829998061</v>
      </c>
      <c r="DQ5">
        <v>-0.48594454520295827</v>
      </c>
      <c r="DR5">
        <v>-0.3558641863021576</v>
      </c>
      <c r="DS5">
        <v>-0.77422504414902138</v>
      </c>
      <c r="DT5">
        <v>-0.18496517827714001</v>
      </c>
      <c r="DU5">
        <v>-0.34830525418700931</v>
      </c>
      <c r="DV5">
        <v>-1.1728785967833804</v>
      </c>
      <c r="DW5">
        <v>-0.99146960893227121</v>
      </c>
      <c r="DX5">
        <v>-1.6883099066227196</v>
      </c>
      <c r="DY5">
        <v>-1.1196633536765568</v>
      </c>
      <c r="DZ5">
        <v>-1.1633316173664483</v>
      </c>
      <c r="EA5">
        <v>-1.2858716979311513</v>
      </c>
      <c r="EB5">
        <v>-1.3751845825097433</v>
      </c>
      <c r="EC5">
        <v>-1.4506207800961413</v>
      </c>
      <c r="ED5">
        <v>-1.3785222084384259</v>
      </c>
      <c r="EE5">
        <v>-1.5657494529413167</v>
      </c>
      <c r="EF5">
        <v>-1.2596721562644719</v>
      </c>
      <c r="EG5">
        <v>-0.74904355994520455</v>
      </c>
      <c r="EH5">
        <v>-1.1037829647145587</v>
      </c>
      <c r="EI5">
        <v>-1.7678662018758886</v>
      </c>
      <c r="EJ5">
        <v>-0.85604889997744582</v>
      </c>
    </row>
    <row r="6" spans="1:140" x14ac:dyDescent="0.25">
      <c r="A6" t="s">
        <v>174</v>
      </c>
      <c r="B6" t="s">
        <v>162</v>
      </c>
      <c r="C6">
        <v>-2.89</v>
      </c>
      <c r="D6">
        <v>-1.8353510714297658</v>
      </c>
      <c r="E6">
        <v>-1.7227132492745239</v>
      </c>
      <c r="F6">
        <v>-1.753885120043946</v>
      </c>
      <c r="G6">
        <v>-1.7147791499326057</v>
      </c>
      <c r="H6">
        <v>-3.4692953142748704</v>
      </c>
      <c r="I6">
        <v>-1.9805195964680347</v>
      </c>
      <c r="J6">
        <v>-1.6974397747759702</v>
      </c>
      <c r="K6">
        <v>-3.0381337477740811</v>
      </c>
      <c r="L6">
        <v>-1.7513600483779539</v>
      </c>
      <c r="M6">
        <v>-3.3619935106026784</v>
      </c>
      <c r="N6">
        <v>-1.7246402591104764</v>
      </c>
      <c r="O6">
        <v>-2.4039845793017474</v>
      </c>
      <c r="P6">
        <v>-1.7017899485134256</v>
      </c>
      <c r="Q6">
        <v>-1.868524232496231</v>
      </c>
      <c r="R6">
        <v>-1.7533433368348432</v>
      </c>
      <c r="S6">
        <v>-1.7335612289533218</v>
      </c>
      <c r="T6">
        <v>-1.8631439074239373</v>
      </c>
      <c r="U6">
        <v>-1.7804248700960608</v>
      </c>
      <c r="V6">
        <v>-1.8308855473178249</v>
      </c>
      <c r="W6">
        <v>-1.7428598411362974</v>
      </c>
      <c r="X6">
        <v>-1.719863973937563</v>
      </c>
      <c r="Y6">
        <v>-1.810663326692207</v>
      </c>
      <c r="Z6">
        <v>-2.1314922447533426</v>
      </c>
      <c r="AA6">
        <v>-1.8715650814317504</v>
      </c>
      <c r="AB6">
        <v>-1.7990033244835386</v>
      </c>
      <c r="AC6">
        <v>-2.1274871966180826</v>
      </c>
      <c r="AD6">
        <v>-1.709819285827566</v>
      </c>
      <c r="AE6">
        <v>-2.3270795798966275</v>
      </c>
      <c r="AF6">
        <v>-2.5077705898442511</v>
      </c>
      <c r="AG6">
        <v>-1.8116197385878896</v>
      </c>
      <c r="AH6">
        <v>-1.8279800558588655</v>
      </c>
      <c r="AI6">
        <v>-1.6713526519289215</v>
      </c>
      <c r="AJ6">
        <v>-1.8665852160500838</v>
      </c>
      <c r="AK6">
        <v>-1.8740050033205726</v>
      </c>
      <c r="AL6">
        <v>-1.7098752656975069</v>
      </c>
      <c r="AM6">
        <v>-1.6975024075831184</v>
      </c>
      <c r="AN6">
        <v>-2.321382422918274</v>
      </c>
      <c r="AO6">
        <v>-2.5272626447747175</v>
      </c>
      <c r="AP6">
        <v>-3.8700595159021982</v>
      </c>
      <c r="AQ6">
        <v>-1.680594558849412</v>
      </c>
      <c r="AR6">
        <v>-2.1309985760831172</v>
      </c>
      <c r="AS6">
        <v>-1.8972345229688152</v>
      </c>
      <c r="AT6">
        <v>-1.9409381869959299</v>
      </c>
      <c r="AU6">
        <v>-1.9898294234362339</v>
      </c>
      <c r="AV6">
        <v>-1.6729054724144543</v>
      </c>
      <c r="AW6">
        <v>-1.5927358921368551</v>
      </c>
      <c r="AX6">
        <v>-2.2866127593177619</v>
      </c>
      <c r="AY6">
        <v>-1.6208600239529865</v>
      </c>
      <c r="AZ6">
        <v>-1.8609279883323342</v>
      </c>
      <c r="BA6">
        <v>-3.9728496631048924</v>
      </c>
      <c r="BB6">
        <v>-4.0773772671735697</v>
      </c>
      <c r="BC6">
        <v>-1.8630273645601905</v>
      </c>
      <c r="BD6">
        <v>-3.2384549325623535</v>
      </c>
      <c r="BE6">
        <v>-1.7588984723960461</v>
      </c>
      <c r="BF6">
        <v>-2.2911584361935939</v>
      </c>
      <c r="BG6">
        <v>-1.6618459183073711</v>
      </c>
      <c r="BH6">
        <v>-2.2814176752858324</v>
      </c>
      <c r="BI6">
        <v>-1.8507353564989983</v>
      </c>
      <c r="BJ6">
        <v>-1.862510840880228</v>
      </c>
      <c r="BK6">
        <v>-1.6903632394533761</v>
      </c>
      <c r="BL6">
        <v>-1.6251450692809954</v>
      </c>
      <c r="BM6">
        <v>-1.6558491430458453</v>
      </c>
      <c r="BN6">
        <v>-2.802641930762948</v>
      </c>
      <c r="BO6">
        <v>-1.7468589379581603</v>
      </c>
      <c r="BP6">
        <v>-1.7302933333676651</v>
      </c>
      <c r="BQ6">
        <v>-1.7363391090455782</v>
      </c>
      <c r="BR6">
        <v>-1.7969497111380603</v>
      </c>
      <c r="BS6">
        <v>-1.7895259380965818</v>
      </c>
      <c r="BT6">
        <v>-2.2599614326771458</v>
      </c>
      <c r="BU6">
        <v>-1.7258241686399189</v>
      </c>
      <c r="BV6">
        <v>-1.8156511435786447</v>
      </c>
      <c r="BW6">
        <v>-1.7637790974999146</v>
      </c>
      <c r="BX6">
        <v>-2.6451249755043933</v>
      </c>
      <c r="BY6">
        <v>-1.6773759995520754</v>
      </c>
      <c r="BZ6">
        <v>-1.9527925279237772</v>
      </c>
      <c r="CA6">
        <v>-1.7766366405683209</v>
      </c>
      <c r="CB6">
        <v>-2.4238352360578781</v>
      </c>
      <c r="CC6">
        <v>-1.7163810741566079</v>
      </c>
      <c r="CD6">
        <v>-1.8468098918441433</v>
      </c>
      <c r="CE6">
        <v>-1.6739069323087306</v>
      </c>
      <c r="CF6">
        <v>-1.6730264700158763</v>
      </c>
      <c r="CG6">
        <v>-1.6745858099217508</v>
      </c>
      <c r="CH6">
        <v>-1.6715146857913463</v>
      </c>
      <c r="CI6">
        <v>-1.7406857758313956</v>
      </c>
      <c r="CJ6">
        <v>-1.8771812345651311</v>
      </c>
      <c r="CK6">
        <v>-1.9950091930006641</v>
      </c>
      <c r="CL6">
        <v>-2.2713832101357836</v>
      </c>
      <c r="CM6">
        <v>-1.776552051539495</v>
      </c>
      <c r="CN6">
        <v>-2.2201885229705951</v>
      </c>
      <c r="CO6">
        <v>-1.7973381728368696</v>
      </c>
      <c r="CP6">
        <v>-1.8703600298178089</v>
      </c>
      <c r="CQ6">
        <v>-1.943795152039925</v>
      </c>
      <c r="CR6">
        <v>-1.9117337471948506</v>
      </c>
      <c r="CS6">
        <v>-1.8335991358433679</v>
      </c>
      <c r="CT6">
        <v>-1.7674076530924094</v>
      </c>
      <c r="CU6">
        <v>-1.7627771221831063</v>
      </c>
      <c r="CV6">
        <v>-1.7615229339307323</v>
      </c>
      <c r="CW6">
        <v>-1.7523767116687943</v>
      </c>
      <c r="CX6">
        <v>-1.6497545886746039</v>
      </c>
      <c r="CY6">
        <v>-1.7266918485138012</v>
      </c>
      <c r="CZ6">
        <v>-1.8122836201470545</v>
      </c>
      <c r="DA6">
        <v>-1.7207982323151392</v>
      </c>
      <c r="DB6">
        <v>-1.6827446634594874</v>
      </c>
      <c r="DC6">
        <v>-1.6732171076776343</v>
      </c>
      <c r="DD6">
        <v>-1.6481530712906063</v>
      </c>
      <c r="DE6">
        <v>-1.6084492309078997</v>
      </c>
      <c r="DF6">
        <v>-1.6396853133010736</v>
      </c>
      <c r="DG6">
        <v>-1.6404981481469774</v>
      </c>
      <c r="DH6">
        <v>-1.7003539144232169</v>
      </c>
      <c r="DI6">
        <v>-1.598326865084982</v>
      </c>
      <c r="DJ6">
        <v>-1.6502303961924145</v>
      </c>
      <c r="DK6">
        <v>-1.5824614178667835</v>
      </c>
      <c r="DL6">
        <v>-1.643357295827985</v>
      </c>
      <c r="DM6">
        <v>-1.7498204475043213</v>
      </c>
      <c r="DN6">
        <v>-1.5036476551353959</v>
      </c>
      <c r="DO6">
        <v>-1.2731019407361348</v>
      </c>
      <c r="DP6">
        <v>-1.3072208455700003</v>
      </c>
      <c r="DQ6">
        <v>-1.2425392901836001</v>
      </c>
      <c r="DR6">
        <v>-1.2739968836011009</v>
      </c>
      <c r="DS6">
        <v>-1.5876901195207445</v>
      </c>
      <c r="DT6">
        <v>-1.3903864155597785</v>
      </c>
      <c r="DU6">
        <v>-1.2827627615024746</v>
      </c>
      <c r="DV6">
        <v>-1.754299652175207</v>
      </c>
      <c r="DW6">
        <v>-1.740243066669884</v>
      </c>
      <c r="DX6">
        <v>-1.9364841014497751</v>
      </c>
      <c r="DY6">
        <v>-1.7770975117052168</v>
      </c>
      <c r="DZ6">
        <v>-1.7837279064215257</v>
      </c>
      <c r="EA6">
        <v>-1.7336271625057464</v>
      </c>
      <c r="EB6">
        <v>-1.796844705075137</v>
      </c>
      <c r="EC6">
        <v>-1.8028337969885111</v>
      </c>
      <c r="ED6">
        <v>-1.7875863743695863</v>
      </c>
      <c r="EE6">
        <v>-1.7224708551875469</v>
      </c>
      <c r="EF6">
        <v>-1.7127173150129946</v>
      </c>
      <c r="EG6">
        <v>-1.7248451426464519</v>
      </c>
      <c r="EH6">
        <v>-1.6720129971112352</v>
      </c>
      <c r="EI6">
        <v>-1.8807218273828146</v>
      </c>
      <c r="EJ6">
        <v>-1.7100069801651689</v>
      </c>
    </row>
    <row r="7" spans="1:140" x14ac:dyDescent="0.25">
      <c r="A7" t="s">
        <v>174</v>
      </c>
      <c r="B7" t="s">
        <v>163</v>
      </c>
      <c r="C7">
        <v>-2.5499999999999998</v>
      </c>
      <c r="D7">
        <v>-1.21529168666399</v>
      </c>
      <c r="E7">
        <v>-1.0473987385664132</v>
      </c>
      <c r="F7">
        <v>-1.3211592680149655</v>
      </c>
      <c r="G7">
        <v>-0.8838069765037373</v>
      </c>
      <c r="H7">
        <v>-3.1513203705934361</v>
      </c>
      <c r="I7">
        <v>-1.2869776172033847</v>
      </c>
      <c r="J7">
        <v>-0.84194591951689723</v>
      </c>
      <c r="K7">
        <v>-2.6852085176742149</v>
      </c>
      <c r="L7">
        <v>-0.92240773086045913</v>
      </c>
      <c r="M7">
        <v>-3.0117723946943986</v>
      </c>
      <c r="N7">
        <v>-0.9013132067072962</v>
      </c>
      <c r="O7">
        <v>-1.9324212351767183</v>
      </c>
      <c r="P7">
        <v>-0.72638867100993487</v>
      </c>
      <c r="Q7">
        <v>-1.1793554938345698</v>
      </c>
      <c r="R7">
        <v>-0.89466558415194486</v>
      </c>
      <c r="S7">
        <v>-0.85379013160745854</v>
      </c>
      <c r="T7">
        <v>-1.467818375511529</v>
      </c>
      <c r="U7">
        <v>-1.0555632550743124</v>
      </c>
      <c r="V7">
        <v>-1.1034912956520717</v>
      </c>
      <c r="W7">
        <v>-1.0339720501730321</v>
      </c>
      <c r="X7">
        <v>-0.91745881449153766</v>
      </c>
      <c r="Y7">
        <v>-1.1711780449370881</v>
      </c>
      <c r="Z7">
        <v>-1.5392947316621024</v>
      </c>
      <c r="AA7">
        <v>-1.4244742125585601</v>
      </c>
      <c r="AB7">
        <v>-0.9445600569758732</v>
      </c>
      <c r="AC7">
        <v>-1.6680416933603857</v>
      </c>
      <c r="AD7">
        <v>-0.78851724853543004</v>
      </c>
      <c r="AE7">
        <v>-1.8596298827695286</v>
      </c>
      <c r="AF7">
        <v>-2.0794518722027009</v>
      </c>
      <c r="AG7">
        <v>-1.2143314753475156</v>
      </c>
      <c r="AH7">
        <v>-1.2557331876654729</v>
      </c>
      <c r="AI7">
        <v>-0.92992622174938633</v>
      </c>
      <c r="AJ7">
        <v>-1.2926687414130162</v>
      </c>
      <c r="AK7">
        <v>-1.2837563769190778</v>
      </c>
      <c r="AL7">
        <v>-0.90258619033749232</v>
      </c>
      <c r="AM7">
        <v>-0.86987455390841073</v>
      </c>
      <c r="AN7">
        <v>-1.7593555596103516</v>
      </c>
      <c r="AO7">
        <v>-2.1740929019153903</v>
      </c>
      <c r="AP7">
        <v>-3.3997727684293064</v>
      </c>
      <c r="AQ7">
        <v>-0.74994705376594828</v>
      </c>
      <c r="AR7">
        <v>-1.5305871361071004</v>
      </c>
      <c r="AS7">
        <v>-1.2497689340184703</v>
      </c>
      <c r="AT7">
        <v>-1.2729539104067384</v>
      </c>
      <c r="AU7">
        <v>-1.2492673163424437</v>
      </c>
      <c r="AV7">
        <v>-0.79039134335424832</v>
      </c>
      <c r="AW7">
        <v>-0.67848135374364449</v>
      </c>
      <c r="AX7">
        <v>-1.7270810469071325</v>
      </c>
      <c r="AY7">
        <v>-0.633884646444832</v>
      </c>
      <c r="AZ7">
        <v>-0.9992391306243269</v>
      </c>
      <c r="BA7">
        <v>-3.6276966979210332</v>
      </c>
      <c r="BB7">
        <v>-3.7744260036912207</v>
      </c>
      <c r="BC7">
        <v>-0.98249343107449194</v>
      </c>
      <c r="BD7">
        <v>-2.9713146895795037</v>
      </c>
      <c r="BE7">
        <v>-0.80708628632019763</v>
      </c>
      <c r="BF7">
        <v>-1.5768330761065765</v>
      </c>
      <c r="BG7">
        <v>-0.95900209718693985</v>
      </c>
      <c r="BH7">
        <v>-1.7113694846153995</v>
      </c>
      <c r="BI7">
        <v>-1.2713097738068166</v>
      </c>
      <c r="BJ7">
        <v>-1.3427299324279796</v>
      </c>
      <c r="BK7">
        <v>-0.81763395643579728</v>
      </c>
      <c r="BL7">
        <v>-0.87171314182518522</v>
      </c>
      <c r="BM7">
        <v>-0.78274721695969263</v>
      </c>
      <c r="BN7">
        <v>-2.242969168505724</v>
      </c>
      <c r="BO7">
        <v>-0.94770658499499583</v>
      </c>
      <c r="BP7">
        <v>-0.88140702504694324</v>
      </c>
      <c r="BQ7">
        <v>-0.92028789258924337</v>
      </c>
      <c r="BR7">
        <v>-1.1583432941559377</v>
      </c>
      <c r="BS7">
        <v>-0.994026000204426</v>
      </c>
      <c r="BT7">
        <v>-1.7212172282552494</v>
      </c>
      <c r="BU7">
        <v>-0.85224652758793673</v>
      </c>
      <c r="BV7">
        <v>-1.0411738179055321</v>
      </c>
      <c r="BW7">
        <v>-0.96874691762277754</v>
      </c>
      <c r="BX7">
        <v>-2.0684342944183429</v>
      </c>
      <c r="BY7">
        <v>-0.802953378991624</v>
      </c>
      <c r="BZ7">
        <v>-1.2221997794724833</v>
      </c>
      <c r="CA7">
        <v>-0.76842962157106121</v>
      </c>
      <c r="CB7">
        <v>-1.9178239412474742</v>
      </c>
      <c r="CC7">
        <v>-0.80612173579867741</v>
      </c>
      <c r="CD7">
        <v>-1.2951114429267441</v>
      </c>
      <c r="CE7">
        <v>-0.74371319871731623</v>
      </c>
      <c r="CF7">
        <v>-0.86714805871146061</v>
      </c>
      <c r="CG7">
        <v>-0.79712272893328284</v>
      </c>
      <c r="CH7">
        <v>-0.77394089082072048</v>
      </c>
      <c r="CI7">
        <v>-0.82245205852457048</v>
      </c>
      <c r="CJ7">
        <v>-1.2933533292031463</v>
      </c>
      <c r="CK7">
        <v>-1.3461595700734406</v>
      </c>
      <c r="CL7">
        <v>-1.9368890425164043</v>
      </c>
      <c r="CM7">
        <v>-0.94604604632139278</v>
      </c>
      <c r="CN7">
        <v>-1.8986517708493611</v>
      </c>
      <c r="CO7">
        <v>-1.002706316730883</v>
      </c>
      <c r="CP7">
        <v>-1.1531259460760157</v>
      </c>
      <c r="CQ7">
        <v>-1.4275320892780436</v>
      </c>
      <c r="CR7">
        <v>-1.2959964025216362</v>
      </c>
      <c r="CS7">
        <v>-1.0688256354051298</v>
      </c>
      <c r="CT7">
        <v>-0.91118703035237691</v>
      </c>
      <c r="CU7">
        <v>-0.91749933883755441</v>
      </c>
      <c r="CV7">
        <v>-0.83331835130386744</v>
      </c>
      <c r="CW7">
        <v>-0.77163048159237102</v>
      </c>
      <c r="CX7">
        <v>-1.0667776428437501</v>
      </c>
      <c r="CY7">
        <v>-1.303220621104884</v>
      </c>
      <c r="CZ7">
        <v>-1.4326374013088703</v>
      </c>
      <c r="DA7">
        <v>-1.0059312094032384</v>
      </c>
      <c r="DB7">
        <v>-1.0890724222616395</v>
      </c>
      <c r="DC7">
        <v>-0.90937805253303872</v>
      </c>
      <c r="DD7">
        <v>-0.90603761895433199</v>
      </c>
      <c r="DE7">
        <v>-1.1046325375358237</v>
      </c>
      <c r="DF7">
        <v>-1.0105394688521814</v>
      </c>
      <c r="DG7">
        <v>-0.99228381565986423</v>
      </c>
      <c r="DH7">
        <v>-0.91154103381654117</v>
      </c>
      <c r="DI7">
        <v>-0.7832708803959797</v>
      </c>
      <c r="DJ7">
        <v>-0.83795221943918907</v>
      </c>
      <c r="DK7">
        <v>-0.91813711140117182</v>
      </c>
      <c r="DL7">
        <v>-0.75348006566166759</v>
      </c>
      <c r="DM7">
        <v>-1.0432155575791258</v>
      </c>
      <c r="DN7">
        <v>-0.73616375078599383</v>
      </c>
      <c r="DO7">
        <v>-1.083968227632411</v>
      </c>
      <c r="DP7">
        <v>-0.9872426316626246</v>
      </c>
      <c r="DQ7">
        <v>-1.0867617035482366</v>
      </c>
      <c r="DR7">
        <v>-0.98711917862501841</v>
      </c>
      <c r="DS7">
        <v>-1.0601869273231448</v>
      </c>
      <c r="DT7">
        <v>-0.8289897017635206</v>
      </c>
      <c r="DU7">
        <v>-0.9809066114131012</v>
      </c>
      <c r="DV7">
        <v>-1.1010596129642607</v>
      </c>
      <c r="DW7">
        <v>-1.0439862009506373</v>
      </c>
      <c r="DX7">
        <v>-1.421112969718356</v>
      </c>
      <c r="DY7">
        <v>-1.090897181032858</v>
      </c>
      <c r="DZ7">
        <v>-1.1079227442391197</v>
      </c>
      <c r="EA7">
        <v>-1.1177496821186519</v>
      </c>
      <c r="EB7">
        <v>-1.1691086519778393</v>
      </c>
      <c r="EC7">
        <v>-1.239844918673908</v>
      </c>
      <c r="ED7">
        <v>-1.189167397980726</v>
      </c>
      <c r="EE7">
        <v>-1.2163819956711959</v>
      </c>
      <c r="EF7">
        <v>-1.1107621826908678</v>
      </c>
      <c r="EG7">
        <v>-0.91382941977686594</v>
      </c>
      <c r="EH7">
        <v>-1.0717327186916945</v>
      </c>
      <c r="EI7">
        <v>-1.3405633251496081</v>
      </c>
      <c r="EJ7">
        <v>-0.97159616084092637</v>
      </c>
    </row>
    <row r="8" spans="1:140" x14ac:dyDescent="0.25">
      <c r="A8" t="s">
        <v>175</v>
      </c>
      <c r="B8" t="s">
        <v>162</v>
      </c>
      <c r="C8">
        <v>-2.89</v>
      </c>
      <c r="D8">
        <v>-7.931950836794158</v>
      </c>
      <c r="E8">
        <v>-8.0365240006329106</v>
      </c>
      <c r="F8">
        <v>-7.3659429612622418</v>
      </c>
      <c r="G8">
        <v>-8.3868729531749473</v>
      </c>
      <c r="H8">
        <v>-7.6620577637958478</v>
      </c>
      <c r="I8">
        <v>-8.0645556503951994</v>
      </c>
      <c r="J8">
        <v>-8.2876880935237747</v>
      </c>
      <c r="K8">
        <v>-7.6716704300958742</v>
      </c>
      <c r="L8">
        <v>-8.2036338114023462</v>
      </c>
      <c r="M8">
        <v>-8.0247151942533161</v>
      </c>
      <c r="N8">
        <v>-7.9975766206684655</v>
      </c>
      <c r="O8">
        <v>-11.502394529386375</v>
      </c>
      <c r="P8">
        <v>-8.6263256114503708</v>
      </c>
      <c r="Q8">
        <v>-8.4113466279168971</v>
      </c>
      <c r="R8">
        <v>-9.3105028074944673</v>
      </c>
      <c r="S8">
        <v>-9.552025203599964</v>
      </c>
      <c r="T8">
        <v>-7.8600377054659258</v>
      </c>
      <c r="U8">
        <v>-9.259598899656492</v>
      </c>
      <c r="V8">
        <v>-7.8669019988394977</v>
      </c>
      <c r="W8">
        <v>-8.9280140367786949</v>
      </c>
      <c r="X8">
        <v>-8.528155009430689</v>
      </c>
      <c r="Y8">
        <v>-7.3789512864565587</v>
      </c>
      <c r="Z8">
        <v>-7.293019701648948</v>
      </c>
      <c r="AA8">
        <v>-6.4604259201246999</v>
      </c>
      <c r="AB8">
        <v>-9.0518739056003508</v>
      </c>
      <c r="AC8">
        <v>-11.440586300999611</v>
      </c>
      <c r="AD8">
        <v>-8.2295028514615414</v>
      </c>
      <c r="AE8">
        <v>-9.6401014165242263</v>
      </c>
      <c r="AF8">
        <v>-7.2051489604244283</v>
      </c>
      <c r="AG8">
        <v>-12.355087605414946</v>
      </c>
      <c r="AH8">
        <v>-12.377676055129056</v>
      </c>
      <c r="AI8">
        <v>-8.0723191690812843</v>
      </c>
      <c r="AJ8">
        <v>-11.790072704230219</v>
      </c>
      <c r="AK8">
        <v>-11.593304226028764</v>
      </c>
      <c r="AL8">
        <v>-7.8398225608230216</v>
      </c>
      <c r="AM8">
        <v>-7.922027953875344</v>
      </c>
      <c r="AN8">
        <v>-7.6953551479566284</v>
      </c>
      <c r="AO8">
        <v>-7.7506521166927937</v>
      </c>
      <c r="AP8">
        <v>-7.9843827028365864</v>
      </c>
      <c r="AQ8">
        <v>-8.4904739909027231</v>
      </c>
      <c r="AR8">
        <v>-8.4195059267264245</v>
      </c>
      <c r="AS8">
        <v>-8.1426922328218634</v>
      </c>
      <c r="AT8">
        <v>-9.9495708925886959</v>
      </c>
      <c r="AU8">
        <v>-8.4445466365772131</v>
      </c>
      <c r="AV8">
        <v>-9.1261011582801821</v>
      </c>
      <c r="AW8">
        <v>-8.7501494046571722</v>
      </c>
      <c r="AX8">
        <v>-11.85028706356519</v>
      </c>
      <c r="AY8">
        <v>-8.6775362705703927</v>
      </c>
      <c r="AZ8">
        <v>-8.9183800141918486</v>
      </c>
      <c r="BA8">
        <v>-8.273203738816445</v>
      </c>
      <c r="BB8">
        <v>-8.5610304944069231</v>
      </c>
      <c r="BC8">
        <v>-8.6438123676770786</v>
      </c>
      <c r="BD8">
        <v>-8.5752233046150259</v>
      </c>
      <c r="BE8">
        <v>-9.6236078503882609</v>
      </c>
      <c r="BF8">
        <v>-9.6520003797404215</v>
      </c>
      <c r="BG8">
        <v>-8.1901022527262892</v>
      </c>
      <c r="BH8">
        <v>-10.603555824144731</v>
      </c>
      <c r="BI8">
        <v>-8.6939614756527366</v>
      </c>
      <c r="BJ8">
        <v>-9.1663574079301355</v>
      </c>
      <c r="BK8">
        <v>-8.7684409882043113</v>
      </c>
      <c r="BL8">
        <v>-9.1333498623654368</v>
      </c>
      <c r="BM8">
        <v>-8.9698256047566396</v>
      </c>
      <c r="BN8">
        <v>-9.8166206247771104</v>
      </c>
      <c r="BO8">
        <v>-8.0062054462703429</v>
      </c>
      <c r="BP8">
        <v>-8.3440714681983454</v>
      </c>
      <c r="BQ8">
        <v>-8.2872730270596495</v>
      </c>
      <c r="BR8">
        <v>-7.9828143552560755</v>
      </c>
      <c r="BS8">
        <v>-8.1864682208873525</v>
      </c>
      <c r="BT8">
        <v>-11.024169778991894</v>
      </c>
      <c r="BU8">
        <v>-8.375167055290941</v>
      </c>
      <c r="BV8">
        <v>-8.700811867232261</v>
      </c>
      <c r="BW8">
        <v>-8.1874749684125803</v>
      </c>
      <c r="BX8">
        <v>-10.073063059318418</v>
      </c>
      <c r="BY8">
        <v>-8.4164927911198664</v>
      </c>
      <c r="BZ8">
        <v>-11.844883254161299</v>
      </c>
      <c r="CA8">
        <v>-8.0078819439650708</v>
      </c>
      <c r="CB8">
        <v>-7.9925208800063094</v>
      </c>
      <c r="CC8">
        <v>-7.8108662645027289</v>
      </c>
      <c r="CD8">
        <v>-7.7392116671999505</v>
      </c>
      <c r="CE8">
        <v>-8.5150033639382521</v>
      </c>
      <c r="CF8">
        <v>-8.1076026764556115</v>
      </c>
      <c r="CG8">
        <v>-8.3379626853948245</v>
      </c>
      <c r="CH8">
        <v>-8.4422906870796321</v>
      </c>
      <c r="CI8">
        <v>-8.3026637371772196</v>
      </c>
      <c r="CJ8">
        <v>-9.0856520066903101</v>
      </c>
      <c r="CK8">
        <v>-8.5285186142233602</v>
      </c>
      <c r="CL8">
        <v>-7.9014039668278375</v>
      </c>
      <c r="CM8">
        <v>-9.6220144975626241</v>
      </c>
      <c r="CN8">
        <v>-8.2734871245398995</v>
      </c>
      <c r="CO8">
        <v>-9.487234063809403</v>
      </c>
      <c r="CP8">
        <v>-8.8255490530216729</v>
      </c>
      <c r="CQ8">
        <v>-9.4114085368525249</v>
      </c>
      <c r="CR8">
        <v>-9.4563851038074649</v>
      </c>
      <c r="CS8">
        <v>-9.7642353391589669</v>
      </c>
      <c r="CT8">
        <v>-8.3607765642917098</v>
      </c>
      <c r="CU8">
        <v>-8.3064487320656557</v>
      </c>
      <c r="CV8">
        <v>-8.3374320212164399</v>
      </c>
      <c r="CW8">
        <v>-8.6270252391848565</v>
      </c>
      <c r="CX8">
        <v>-8.0991782756504733</v>
      </c>
      <c r="CY8">
        <v>-9.3420156062514348</v>
      </c>
      <c r="CZ8">
        <v>-9.138259712087164</v>
      </c>
      <c r="DA8">
        <v>-8.6333519809905273</v>
      </c>
      <c r="DB8">
        <v>-9.151102210875802</v>
      </c>
      <c r="DC8">
        <v>-9.0024926999796158</v>
      </c>
      <c r="DD8">
        <v>-9.0150531798743021</v>
      </c>
      <c r="DE8">
        <v>-9.8070656501546853</v>
      </c>
      <c r="DF8">
        <v>-9.3508854513091979</v>
      </c>
      <c r="DG8">
        <v>-9.433544312334238</v>
      </c>
      <c r="DH8">
        <v>-8.9540763547305939</v>
      </c>
      <c r="DI8">
        <v>-9.7842447836498021</v>
      </c>
      <c r="DJ8">
        <v>-9.6210231906363237</v>
      </c>
      <c r="DK8">
        <v>-9.9875659019725589</v>
      </c>
      <c r="DL8">
        <v>-9.6301623682992563</v>
      </c>
      <c r="DM8">
        <v>-9.8385593251220147</v>
      </c>
      <c r="DN8">
        <v>-9.4370249861099378</v>
      </c>
      <c r="DO8">
        <v>-9.3016995993210916</v>
      </c>
      <c r="DP8">
        <v>-9.1600617302140197</v>
      </c>
      <c r="DQ8">
        <v>-11.288208925406046</v>
      </c>
      <c r="DR8">
        <v>-9.185024693360484</v>
      </c>
      <c r="DS8">
        <v>-9.14262426080934</v>
      </c>
      <c r="DT8">
        <v>-9.1768672384611882</v>
      </c>
      <c r="DU8">
        <v>-9.0668116995483263</v>
      </c>
      <c r="DV8">
        <v>-8.3115550402446985</v>
      </c>
      <c r="DW8">
        <v>-8.1568836754373972</v>
      </c>
      <c r="DX8">
        <v>-9.295638642915165</v>
      </c>
      <c r="DY8">
        <v>-8.2592370883192583</v>
      </c>
      <c r="DZ8">
        <v>-8.0705341910077859</v>
      </c>
      <c r="EA8">
        <v>-8.895383088820811</v>
      </c>
      <c r="EB8">
        <v>-9.0958849714028691</v>
      </c>
      <c r="EC8">
        <v>-8.9288571620248529</v>
      </c>
      <c r="ED8">
        <v>-9.0525986391657334</v>
      </c>
      <c r="EE8">
        <v>-7.6292503454967386</v>
      </c>
      <c r="EF8">
        <v>-8.875260081257851</v>
      </c>
      <c r="EG8">
        <v>-8.2012640857932304</v>
      </c>
      <c r="EH8">
        <v>-8.758509906889806</v>
      </c>
      <c r="EI8">
        <v>-8.3645017394250623</v>
      </c>
      <c r="EJ8">
        <v>-8.0748616191707168</v>
      </c>
    </row>
    <row r="9" spans="1:140" x14ac:dyDescent="0.25">
      <c r="A9" t="s">
        <v>175</v>
      </c>
      <c r="B9" t="s">
        <v>163</v>
      </c>
      <c r="C9">
        <v>-2.5499999999999998</v>
      </c>
      <c r="D9">
        <v>-8.1261634109307028</v>
      </c>
      <c r="E9">
        <v>-8.2308100302727603</v>
      </c>
      <c r="F9">
        <v>-7.5572201073429399</v>
      </c>
      <c r="G9">
        <v>-8.5909076434137912</v>
      </c>
      <c r="H9">
        <v>-7.8853369080965532</v>
      </c>
      <c r="I9">
        <v>-8.2716140365629318</v>
      </c>
      <c r="J9">
        <v>-8.4923561528110696</v>
      </c>
      <c r="K9">
        <v>-7.9006384356217332</v>
      </c>
      <c r="L9">
        <v>-8.4093083212409763</v>
      </c>
      <c r="M9">
        <v>-8.2551817500725591</v>
      </c>
      <c r="N9">
        <v>-8.1971143364165755</v>
      </c>
      <c r="O9">
        <v>-11.668020295460428</v>
      </c>
      <c r="P9">
        <v>-8.8363018684352763</v>
      </c>
      <c r="Q9">
        <v>-8.6101854131282334</v>
      </c>
      <c r="R9">
        <v>-9.5211586162858151</v>
      </c>
      <c r="S9">
        <v>-9.7625793433759736</v>
      </c>
      <c r="T9">
        <v>-8.0652596076085441</v>
      </c>
      <c r="U9">
        <v>-9.4610232572939523</v>
      </c>
      <c r="V9">
        <v>-8.0532312564402115</v>
      </c>
      <c r="W9">
        <v>-9.1216851848631606</v>
      </c>
      <c r="X9">
        <v>-8.7288298904247377</v>
      </c>
      <c r="Y9">
        <v>-7.5713655775402895</v>
      </c>
      <c r="Z9">
        <v>-7.483958981187425</v>
      </c>
      <c r="AA9">
        <v>-6.6047594948791915</v>
      </c>
      <c r="AB9">
        <v>-9.2506564354790353</v>
      </c>
      <c r="AC9">
        <v>-11.604763319564618</v>
      </c>
      <c r="AD9">
        <v>-8.4322489421059519</v>
      </c>
      <c r="AE9">
        <v>-9.7825227243292989</v>
      </c>
      <c r="AF9">
        <v>-7.3845949177402135</v>
      </c>
      <c r="AG9">
        <v>-12.52538506952888</v>
      </c>
      <c r="AH9">
        <v>-12.545928445509402</v>
      </c>
      <c r="AI9">
        <v>-8.2693183753503536</v>
      </c>
      <c r="AJ9">
        <v>-11.956748658466397</v>
      </c>
      <c r="AK9">
        <v>-11.758853217608115</v>
      </c>
      <c r="AL9">
        <v>-8.0270250112721833</v>
      </c>
      <c r="AM9">
        <v>-8.1115800083025178</v>
      </c>
      <c r="AN9">
        <v>-7.8692524581912524</v>
      </c>
      <c r="AO9">
        <v>-7.8948935099518458</v>
      </c>
      <c r="AP9">
        <v>-7.9266847074310682</v>
      </c>
      <c r="AQ9">
        <v>-8.6913518800831042</v>
      </c>
      <c r="AR9">
        <v>-8.6082500911639794</v>
      </c>
      <c r="AS9">
        <v>-8.3354837152539236</v>
      </c>
      <c r="AT9">
        <v>-10.171181715714592</v>
      </c>
      <c r="AU9">
        <v>-8.6568809783390783</v>
      </c>
      <c r="AV9">
        <v>-9.3393306670846616</v>
      </c>
      <c r="AW9">
        <v>-8.9623240520533578</v>
      </c>
      <c r="AX9">
        <v>-12.061999938411605</v>
      </c>
      <c r="AY9">
        <v>-8.876573415108215</v>
      </c>
      <c r="AZ9">
        <v>-9.1265801772186688</v>
      </c>
      <c r="BA9">
        <v>-8.4827064569281507</v>
      </c>
      <c r="BB9">
        <v>-8.7763572175169351</v>
      </c>
      <c r="BC9">
        <v>-8.8516764640676744</v>
      </c>
      <c r="BD9">
        <v>-8.7927857863629892</v>
      </c>
      <c r="BE9">
        <v>-9.8413009428208937</v>
      </c>
      <c r="BF9">
        <v>-9.8676731480307307</v>
      </c>
      <c r="BG9">
        <v>-8.3888172401182004</v>
      </c>
      <c r="BH9">
        <v>-10.752470890726594</v>
      </c>
      <c r="BI9">
        <v>-9.1048322352242206</v>
      </c>
      <c r="BJ9">
        <v>-9.6620033026814305</v>
      </c>
      <c r="BK9">
        <v>-8.9764666979768446</v>
      </c>
      <c r="BL9">
        <v>-9.538629446811747</v>
      </c>
      <c r="BM9">
        <v>-9.2572310128706903</v>
      </c>
      <c r="BN9">
        <v>-9.8927642435366732</v>
      </c>
      <c r="BO9">
        <v>-8.1948119534903814</v>
      </c>
      <c r="BP9">
        <v>-8.5319619628954833</v>
      </c>
      <c r="BQ9">
        <v>-8.4712219216013782</v>
      </c>
      <c r="BR9">
        <v>-8.1663438318547801</v>
      </c>
      <c r="BS9">
        <v>-8.3706821171443693</v>
      </c>
      <c r="BT9">
        <v>-11.138769104133454</v>
      </c>
      <c r="BU9">
        <v>-8.5663706292511144</v>
      </c>
      <c r="BV9">
        <v>-8.8798877694097271</v>
      </c>
      <c r="BW9">
        <v>-8.3820231226773974</v>
      </c>
      <c r="BX9">
        <v>-10.172767805313272</v>
      </c>
      <c r="BY9">
        <v>-8.6161356865907361</v>
      </c>
      <c r="BZ9">
        <v>-11.962129338942123</v>
      </c>
      <c r="CA9">
        <v>-8.2021961379097288</v>
      </c>
      <c r="CB9">
        <v>-8.1725269524945396</v>
      </c>
      <c r="CC9">
        <v>-8.0004171989264528</v>
      </c>
      <c r="CD9">
        <v>-7.9301881429357213</v>
      </c>
      <c r="CE9">
        <v>-8.7271888815656364</v>
      </c>
      <c r="CF9">
        <v>-8.3119530152177585</v>
      </c>
      <c r="CG9">
        <v>-8.5468500932735605</v>
      </c>
      <c r="CH9">
        <v>-8.6531276935311343</v>
      </c>
      <c r="CI9">
        <v>-8.5042946856661121</v>
      </c>
      <c r="CJ9">
        <v>-9.2675696619205237</v>
      </c>
      <c r="CK9">
        <v>-8.7031611475236108</v>
      </c>
      <c r="CL9">
        <v>-8.0537848352864607</v>
      </c>
      <c r="CM9">
        <v>-9.8302672147627508</v>
      </c>
      <c r="CN9">
        <v>-8.4085384393301315</v>
      </c>
      <c r="CO9">
        <v>-9.6857744225864231</v>
      </c>
      <c r="CP9">
        <v>-9.0069632818438006</v>
      </c>
      <c r="CQ9">
        <v>-9.554287153600816</v>
      </c>
      <c r="CR9">
        <v>-9.6237866558550884</v>
      </c>
      <c r="CS9">
        <v>-9.9260148887703306</v>
      </c>
      <c r="CT9">
        <v>-8.5486067512304018</v>
      </c>
      <c r="CU9">
        <v>-8.5051493991470188</v>
      </c>
      <c r="CV9">
        <v>-8.5391403997663442</v>
      </c>
      <c r="CW9">
        <v>-8.8347678259705251</v>
      </c>
      <c r="CX9">
        <v>-8.2938038287436839</v>
      </c>
      <c r="CY9">
        <v>-9.5351922392717139</v>
      </c>
      <c r="CZ9">
        <v>-9.334913974036203</v>
      </c>
      <c r="DA9">
        <v>-8.8307036303593112</v>
      </c>
      <c r="DB9">
        <v>-9.3427380987640145</v>
      </c>
      <c r="DC9">
        <v>-9.2034082389890521</v>
      </c>
      <c r="DD9">
        <v>-9.2212620253758679</v>
      </c>
      <c r="DE9">
        <v>-10.01808396528965</v>
      </c>
      <c r="DF9">
        <v>-9.5564138692243432</v>
      </c>
      <c r="DG9">
        <v>-9.6474156643728239</v>
      </c>
      <c r="DH9">
        <v>-9.1684421773680924</v>
      </c>
      <c r="DI9">
        <v>-10.010535907926272</v>
      </c>
      <c r="DJ9">
        <v>-9.8424537582541909</v>
      </c>
      <c r="DK9">
        <v>-10.211276949133886</v>
      </c>
      <c r="DL9">
        <v>-9.855278748157021</v>
      </c>
      <c r="DM9">
        <v>-10.059529559923394</v>
      </c>
      <c r="DN9">
        <v>-9.6455467868654399</v>
      </c>
      <c r="DO9">
        <v>-9.5094061112475377</v>
      </c>
      <c r="DP9">
        <v>-9.3301588622388945</v>
      </c>
      <c r="DQ9">
        <v>-11.538896205727518</v>
      </c>
      <c r="DR9">
        <v>-9.3639008316604819</v>
      </c>
      <c r="DS9">
        <v>-9.3462524133881004</v>
      </c>
      <c r="DT9">
        <v>-9.3560054253371998</v>
      </c>
      <c r="DU9">
        <v>-9.2184575901370955</v>
      </c>
      <c r="DV9">
        <v>-8.5147162405200998</v>
      </c>
      <c r="DW9">
        <v>-8.3541840049464184</v>
      </c>
      <c r="DX9">
        <v>-9.4814018449771762</v>
      </c>
      <c r="DY9">
        <v>-8.456756840820395</v>
      </c>
      <c r="DZ9">
        <v>-8.2617028407323563</v>
      </c>
      <c r="EA9">
        <v>-9.0921472343404837</v>
      </c>
      <c r="EB9">
        <v>-9.2982560294273995</v>
      </c>
      <c r="EC9">
        <v>-9.0988416806684214</v>
      </c>
      <c r="ED9">
        <v>-9.250083494382654</v>
      </c>
      <c r="EE9">
        <v>-7.824535825975639</v>
      </c>
      <c r="EF9">
        <v>-9.0703919561917274</v>
      </c>
      <c r="EG9">
        <v>-8.4018022709014915</v>
      </c>
      <c r="EH9">
        <v>-8.9601116217695598</v>
      </c>
      <c r="EI9">
        <v>-8.5273434003143862</v>
      </c>
      <c r="EJ9">
        <v>-8.2701449780337182</v>
      </c>
    </row>
    <row r="10" spans="1:140" x14ac:dyDescent="0.25">
      <c r="A10" t="s">
        <v>176</v>
      </c>
      <c r="B10" t="s">
        <v>162</v>
      </c>
      <c r="C10">
        <v>-2.89</v>
      </c>
      <c r="D10">
        <v>-11.512301460491951</v>
      </c>
      <c r="E10">
        <v>-11.833836693648417</v>
      </c>
      <c r="F10">
        <v>-10.286828207379372</v>
      </c>
      <c r="G10">
        <v>-12.345458704981663</v>
      </c>
      <c r="H10">
        <v>-10.19700072636069</v>
      </c>
      <c r="I10">
        <v>-11.552927112607478</v>
      </c>
      <c r="J10">
        <v>-12.248551324475104</v>
      </c>
      <c r="K10">
        <v>-10.120972420478088</v>
      </c>
      <c r="L10">
        <v>-11.971800233665013</v>
      </c>
      <c r="M10">
        <v>-10.740059881046044</v>
      </c>
      <c r="N10">
        <v>-11.61629833190903</v>
      </c>
      <c r="O10">
        <v>-11.077880248860998</v>
      </c>
      <c r="P10">
        <v>-12.723928506545358</v>
      </c>
      <c r="Q10">
        <v>-9.7461086117231499</v>
      </c>
      <c r="R10">
        <v>-11.426790894953371</v>
      </c>
      <c r="S10">
        <v>-11.910022370799684</v>
      </c>
      <c r="T10">
        <v>-10.45691086656722</v>
      </c>
      <c r="U10">
        <v>-11.419353486962333</v>
      </c>
      <c r="V10">
        <v>-11.426493474131302</v>
      </c>
      <c r="W10">
        <v>-11.386863774810033</v>
      </c>
      <c r="X10">
        <v>-10.722931858756789</v>
      </c>
      <c r="Y10">
        <v>-9.2202118711346337</v>
      </c>
      <c r="Z10">
        <v>-9.257227821263557</v>
      </c>
      <c r="AA10">
        <v>-18.461637368514015</v>
      </c>
      <c r="AB10">
        <v>-11.328852935713414</v>
      </c>
      <c r="AC10">
        <v>-10.839203379770673</v>
      </c>
      <c r="AD10">
        <v>-12.126618939478156</v>
      </c>
      <c r="AE10">
        <v>-10.573466499077051</v>
      </c>
      <c r="AF10">
        <v>-10.609990733936204</v>
      </c>
      <c r="AG10">
        <v>-10.616616351476759</v>
      </c>
      <c r="AH10">
        <v>-10.021142373368008</v>
      </c>
      <c r="AI10">
        <v>-11.901834664217903</v>
      </c>
      <c r="AJ10">
        <v>-10.266283907623775</v>
      </c>
      <c r="AK10">
        <v>-9.6722164866817373</v>
      </c>
      <c r="AL10">
        <v>-11.33276087803665</v>
      </c>
      <c r="AM10">
        <v>-11.40092171808814</v>
      </c>
      <c r="AN10">
        <v>-10.43034705390007</v>
      </c>
      <c r="AO10">
        <v>-10.381717321502615</v>
      </c>
      <c r="AP10">
        <v>-10.527214369564186</v>
      </c>
      <c r="AQ10">
        <v>-12.515965119250897</v>
      </c>
      <c r="AR10">
        <v>-11.372818509731022</v>
      </c>
      <c r="AS10">
        <v>-11.173753172311075</v>
      </c>
      <c r="AT10">
        <v>-11.539074595372002</v>
      </c>
      <c r="AU10">
        <v>-11.621831916272102</v>
      </c>
      <c r="AV10">
        <v>-11.271206385220747</v>
      </c>
      <c r="AW10">
        <v>-12.891598019326493</v>
      </c>
      <c r="AX10">
        <v>-10.825142661143468</v>
      </c>
      <c r="AY10">
        <v>-12.852682957328783</v>
      </c>
      <c r="AZ10">
        <v>-12.86875898650019</v>
      </c>
      <c r="BA10">
        <v>-10.643298308184008</v>
      </c>
      <c r="BB10">
        <v>-10.921170080476168</v>
      </c>
      <c r="BC10">
        <v>-12.274535778560917</v>
      </c>
      <c r="BD10">
        <v>-10.851348241509077</v>
      </c>
      <c r="BE10">
        <v>-13.149921275319176</v>
      </c>
      <c r="BF10">
        <v>-12.410583184149196</v>
      </c>
      <c r="BG10">
        <v>-11.938877993986731</v>
      </c>
      <c r="BH10">
        <v>-10.320844448366126</v>
      </c>
      <c r="BI10">
        <v>-11.626117798538715</v>
      </c>
      <c r="BJ10">
        <v>-11.873610421134517</v>
      </c>
      <c r="BK10">
        <v>-13.035970749296775</v>
      </c>
      <c r="BL10">
        <v>-12.484325246882385</v>
      </c>
      <c r="BM10">
        <v>-12.501635833808164</v>
      </c>
      <c r="BN10">
        <v>-11.214383487845522</v>
      </c>
      <c r="BO10">
        <v>-12.15628983408225</v>
      </c>
      <c r="BP10">
        <v>-12.829078700367253</v>
      </c>
      <c r="BQ10">
        <v>-12.645626730981347</v>
      </c>
      <c r="BR10">
        <v>-11.840794501403618</v>
      </c>
      <c r="BS10">
        <v>-12.449097193712449</v>
      </c>
      <c r="BT10">
        <v>-10.783710874620628</v>
      </c>
      <c r="BU10">
        <v>-12.833671509699213</v>
      </c>
      <c r="BV10">
        <v>-11.602284617923265</v>
      </c>
      <c r="BW10">
        <v>-12.220206380212662</v>
      </c>
      <c r="BX10">
        <v>-10.493143100152155</v>
      </c>
      <c r="BY10">
        <v>-12.679521551782155</v>
      </c>
      <c r="BZ10">
        <v>-11.445307213776749</v>
      </c>
      <c r="CA10">
        <v>-11.98289298930024</v>
      </c>
      <c r="CB10">
        <v>-11.800378081057422</v>
      </c>
      <c r="CC10">
        <v>-11.699051006635049</v>
      </c>
      <c r="CD10">
        <v>-11.423315760785282</v>
      </c>
      <c r="CE10">
        <v>-12.462652808102776</v>
      </c>
      <c r="CF10">
        <v>-11.854366884074377</v>
      </c>
      <c r="CG10">
        <v>-12.310382905532423</v>
      </c>
      <c r="CH10">
        <v>-12.389844737408206</v>
      </c>
      <c r="CI10">
        <v>-12.42568410917346</v>
      </c>
      <c r="CJ10">
        <v>-11.307738968677837</v>
      </c>
      <c r="CK10">
        <v>-10.611679732850392</v>
      </c>
      <c r="CL10">
        <v>-11.262631212857059</v>
      </c>
      <c r="CM10">
        <v>-12.184342268047551</v>
      </c>
      <c r="CN10">
        <v>-10.168332378679295</v>
      </c>
      <c r="CO10">
        <v>-12.036325814971088</v>
      </c>
      <c r="CP10">
        <v>-11.091124710198956</v>
      </c>
      <c r="CQ10">
        <v>-11.890038302286595</v>
      </c>
      <c r="CR10">
        <v>-11.744096375143217</v>
      </c>
      <c r="CS10">
        <v>-12.305034420642974</v>
      </c>
      <c r="CT10">
        <v>-12.528856623724222</v>
      </c>
      <c r="CU10">
        <v>-12.364325060326543</v>
      </c>
      <c r="CV10">
        <v>-12.433903686085779</v>
      </c>
      <c r="CW10">
        <v>-12.780993271574546</v>
      </c>
      <c r="CX10">
        <v>-11.886830044493671</v>
      </c>
      <c r="CY10">
        <v>-13.169530313356645</v>
      </c>
      <c r="CZ10">
        <v>-13.040382025684554</v>
      </c>
      <c r="DA10">
        <v>-12.772906362503171</v>
      </c>
      <c r="DB10">
        <v>-13.128221841575035</v>
      </c>
      <c r="DC10">
        <v>-13.048871619697426</v>
      </c>
      <c r="DD10">
        <v>-13.018953785249092</v>
      </c>
      <c r="DE10">
        <v>-13.30429875395334</v>
      </c>
      <c r="DF10">
        <v>-13.244490897450712</v>
      </c>
      <c r="DG10">
        <v>-13.273720290907386</v>
      </c>
      <c r="DH10">
        <v>-13.031333388981285</v>
      </c>
      <c r="DI10">
        <v>-13.445330576851125</v>
      </c>
      <c r="DJ10">
        <v>-13.338026215315482</v>
      </c>
      <c r="DK10">
        <v>-13.430726300544878</v>
      </c>
      <c r="DL10">
        <v>-13.504382444872455</v>
      </c>
      <c r="DM10">
        <v>-13.131978375244502</v>
      </c>
      <c r="DN10">
        <v>-13.01158448244718</v>
      </c>
      <c r="DO10">
        <v>-12.690403572216079</v>
      </c>
      <c r="DP10">
        <v>-12.625559937434202</v>
      </c>
      <c r="DQ10">
        <v>-12.397652880077844</v>
      </c>
      <c r="DR10">
        <v>-12.564259469612196</v>
      </c>
      <c r="DS10">
        <v>-12.932568850744442</v>
      </c>
      <c r="DT10">
        <v>-12.724781118187375</v>
      </c>
      <c r="DU10">
        <v>-12.533074553279688</v>
      </c>
      <c r="DV10">
        <v>-12.09226806378099</v>
      </c>
      <c r="DW10">
        <v>-11.993784958360093</v>
      </c>
      <c r="DX10">
        <v>-11.730663394901416</v>
      </c>
      <c r="DY10">
        <v>-12.108130684874478</v>
      </c>
      <c r="DZ10">
        <v>-11.850366965806941</v>
      </c>
      <c r="EA10">
        <v>-11.260285430117515</v>
      </c>
      <c r="EB10">
        <v>-11.569454166896852</v>
      </c>
      <c r="EC10">
        <v>-11.170082237064721</v>
      </c>
      <c r="ED10">
        <v>-11.497829104746163</v>
      </c>
      <c r="EE10">
        <v>-10.737641900885247</v>
      </c>
      <c r="EF10">
        <v>-11.272882547368667</v>
      </c>
      <c r="EG10">
        <v>-12.160039082937654</v>
      </c>
      <c r="EH10">
        <v>-11.174136064187868</v>
      </c>
      <c r="EI10">
        <v>-10.311951088056851</v>
      </c>
      <c r="EJ10">
        <v>-11.982332391500629</v>
      </c>
    </row>
    <row r="11" spans="1:140" x14ac:dyDescent="0.25">
      <c r="A11" t="s">
        <v>176</v>
      </c>
      <c r="B11" t="s">
        <v>163</v>
      </c>
      <c r="C11">
        <v>-2.5499999999999998</v>
      </c>
      <c r="D11">
        <v>-11.806715584904415</v>
      </c>
      <c r="E11">
        <v>-12.084804618680662</v>
      </c>
      <c r="F11">
        <v>-10.533229829486148</v>
      </c>
      <c r="G11">
        <v>-12.646195594108658</v>
      </c>
      <c r="H11">
        <v>-10.796021856753336</v>
      </c>
      <c r="I11">
        <v>-12.045656831384001</v>
      </c>
      <c r="J11">
        <v>-12.55632640021698</v>
      </c>
      <c r="K11">
        <v>-10.724693513324949</v>
      </c>
      <c r="L11">
        <v>-12.360901091710492</v>
      </c>
      <c r="M11">
        <v>-11.415316932936276</v>
      </c>
      <c r="N11">
        <v>-11.969164592701137</v>
      </c>
      <c r="O11">
        <v>-11.325935663154524</v>
      </c>
      <c r="P11">
        <v>-13.078903797079212</v>
      </c>
      <c r="Q11">
        <v>-9.9039207216266831</v>
      </c>
      <c r="R11">
        <v>-11.66872602208478</v>
      </c>
      <c r="S11">
        <v>-12.167237152273815</v>
      </c>
      <c r="T11">
        <v>-10.672620387023082</v>
      </c>
      <c r="U11">
        <v>-11.646745117509273</v>
      </c>
      <c r="V11">
        <v>-11.707839886833066</v>
      </c>
      <c r="W11">
        <v>-11.591587305731746</v>
      </c>
      <c r="X11">
        <v>-10.941996802949172</v>
      </c>
      <c r="Y11">
        <v>-9.3879210104244883</v>
      </c>
      <c r="Z11">
        <v>-9.4073835246580426</v>
      </c>
      <c r="AA11">
        <v>-18.683380355348479</v>
      </c>
      <c r="AB11">
        <v>-11.562898996517854</v>
      </c>
      <c r="AC11">
        <v>-11.05279707190418</v>
      </c>
      <c r="AD11">
        <v>-12.445319282151649</v>
      </c>
      <c r="AE11">
        <v>-10.805895033938384</v>
      </c>
      <c r="AF11">
        <v>-10.840055307594962</v>
      </c>
      <c r="AG11">
        <v>-10.783502846033302</v>
      </c>
      <c r="AH11">
        <v>-10.063431826131708</v>
      </c>
      <c r="AI11">
        <v>-12.176305296488454</v>
      </c>
      <c r="AJ11">
        <v>-10.422537751039414</v>
      </c>
      <c r="AK11">
        <v>-9.814743926574435</v>
      </c>
      <c r="AL11">
        <v>-11.594436618787178</v>
      </c>
      <c r="AM11">
        <v>-11.682907283250136</v>
      </c>
      <c r="AN11">
        <v>-10.645341102743545</v>
      </c>
      <c r="AO11">
        <v>-10.660048340878705</v>
      </c>
      <c r="AP11">
        <v>-10.638210432364422</v>
      </c>
      <c r="AQ11">
        <v>-12.816816285520204</v>
      </c>
      <c r="AR11">
        <v>-11.830122943889378</v>
      </c>
      <c r="AS11">
        <v>-11.572767592255753</v>
      </c>
      <c r="AT11">
        <v>-11.943338643296729</v>
      </c>
      <c r="AU11">
        <v>-11.900966166180018</v>
      </c>
      <c r="AV11">
        <v>-11.547394468326619</v>
      </c>
      <c r="AW11">
        <v>-13.244823863261988</v>
      </c>
      <c r="AX11">
        <v>-11.078166132685338</v>
      </c>
      <c r="AY11">
        <v>-13.148404738257648</v>
      </c>
      <c r="AZ11">
        <v>-13.218826024511074</v>
      </c>
      <c r="BA11">
        <v>-10.889901331383841</v>
      </c>
      <c r="BB11">
        <v>-11.166275570668958</v>
      </c>
      <c r="BC11">
        <v>-12.581382094312433</v>
      </c>
      <c r="BD11">
        <v>-11.095335811947896</v>
      </c>
      <c r="BE11">
        <v>-13.466734760804199</v>
      </c>
      <c r="BF11">
        <v>-12.668051413448772</v>
      </c>
      <c r="BG11">
        <v>-12.357505450001419</v>
      </c>
      <c r="BH11">
        <v>-10.616199277473639</v>
      </c>
      <c r="BI11">
        <v>-12.66418510155019</v>
      </c>
      <c r="BJ11">
        <v>-13.006779470107571</v>
      </c>
      <c r="BK11">
        <v>-13.376190287957137</v>
      </c>
      <c r="BL11">
        <v>-13.385025310348047</v>
      </c>
      <c r="BM11">
        <v>-13.365269581439639</v>
      </c>
      <c r="BN11">
        <v>-11.466038599177221</v>
      </c>
      <c r="BO11">
        <v>-12.423868945308445</v>
      </c>
      <c r="BP11">
        <v>-13.120021214492562</v>
      </c>
      <c r="BQ11">
        <v>-12.908781484421294</v>
      </c>
      <c r="BR11">
        <v>-12.089447748480518</v>
      </c>
      <c r="BS11">
        <v>-12.705354250072418</v>
      </c>
      <c r="BT11">
        <v>-10.974085503300589</v>
      </c>
      <c r="BU11">
        <v>-13.139509315941577</v>
      </c>
      <c r="BV11">
        <v>-11.828487055169356</v>
      </c>
      <c r="BW11">
        <v>-12.479318626924915</v>
      </c>
      <c r="BX11">
        <v>-10.67725534452601</v>
      </c>
      <c r="BY11">
        <v>-13.01851106246874</v>
      </c>
      <c r="BZ11">
        <v>-11.740375737314045</v>
      </c>
      <c r="CA11">
        <v>-12.331178028524027</v>
      </c>
      <c r="CB11">
        <v>-12.098840140483208</v>
      </c>
      <c r="CC11">
        <v>-12.043779200729748</v>
      </c>
      <c r="CD11">
        <v>-11.765064095362344</v>
      </c>
      <c r="CE11">
        <v>-12.829616936972347</v>
      </c>
      <c r="CF11">
        <v>-12.222437386065351</v>
      </c>
      <c r="CG11">
        <v>-12.664038646528457</v>
      </c>
      <c r="CH11">
        <v>-12.752278547665208</v>
      </c>
      <c r="CI11">
        <v>-12.698144388189206</v>
      </c>
      <c r="CJ11">
        <v>-11.52777162135769</v>
      </c>
      <c r="CK11">
        <v>-10.842266515155504</v>
      </c>
      <c r="CL11">
        <v>-11.49624156254068</v>
      </c>
      <c r="CM11">
        <v>-12.442797229386064</v>
      </c>
      <c r="CN11">
        <v>-10.366694296665267</v>
      </c>
      <c r="CO11">
        <v>-12.292218712663171</v>
      </c>
      <c r="CP11">
        <v>-11.308489746463481</v>
      </c>
      <c r="CQ11">
        <v>-12.11125413894832</v>
      </c>
      <c r="CR11">
        <v>-11.97466360803476</v>
      </c>
      <c r="CS11">
        <v>-12.538786723881257</v>
      </c>
      <c r="CT11">
        <v>-12.78479680828096</v>
      </c>
      <c r="CU11">
        <v>-12.630254050854299</v>
      </c>
      <c r="CV11">
        <v>-12.706128530253679</v>
      </c>
      <c r="CW11">
        <v>-13.056465610430529</v>
      </c>
      <c r="CX11">
        <v>-12.160151142020448</v>
      </c>
      <c r="CY11">
        <v>-13.459848146054714</v>
      </c>
      <c r="CZ11">
        <v>-13.365027572971734</v>
      </c>
      <c r="DA11">
        <v>-13.035610356060586</v>
      </c>
      <c r="DB11">
        <v>-13.391010669494555</v>
      </c>
      <c r="DC11">
        <v>-13.326059273405889</v>
      </c>
      <c r="DD11">
        <v>-13.29101408454204</v>
      </c>
      <c r="DE11">
        <v>-13.547526770252164</v>
      </c>
      <c r="DF11">
        <v>-13.507269838448243</v>
      </c>
      <c r="DG11">
        <v>-13.535165022705662</v>
      </c>
      <c r="DH11">
        <v>-13.337261907908296</v>
      </c>
      <c r="DI11">
        <v>-13.790253875829752</v>
      </c>
      <c r="DJ11">
        <v>-13.608311626263843</v>
      </c>
      <c r="DK11">
        <v>-13.70083340508622</v>
      </c>
      <c r="DL11">
        <v>-13.814850692119993</v>
      </c>
      <c r="DM11">
        <v>-13.394792613644009</v>
      </c>
      <c r="DN11">
        <v>-13.581883276609096</v>
      </c>
      <c r="DO11">
        <v>-13.368834213895919</v>
      </c>
      <c r="DP11">
        <v>-13.30643203618542</v>
      </c>
      <c r="DQ11">
        <v>-13.073618692642849</v>
      </c>
      <c r="DR11">
        <v>-13.347296139903884</v>
      </c>
      <c r="DS11">
        <v>-13.142811307134515</v>
      </c>
      <c r="DT11">
        <v>-13.360166425631574</v>
      </c>
      <c r="DU11">
        <v>-13.287334460103382</v>
      </c>
      <c r="DV11">
        <v>-12.377126066557233</v>
      </c>
      <c r="DW11">
        <v>-12.257334464649412</v>
      </c>
      <c r="DX11">
        <v>-11.970559325422361</v>
      </c>
      <c r="DY11">
        <v>-12.361548386010048</v>
      </c>
      <c r="DZ11">
        <v>-12.105348971471615</v>
      </c>
      <c r="EA11">
        <v>-11.515683089085558</v>
      </c>
      <c r="EB11">
        <v>-11.830485951552257</v>
      </c>
      <c r="EC11">
        <v>-11.402526056021108</v>
      </c>
      <c r="ED11">
        <v>-11.753378381273377</v>
      </c>
      <c r="EE11">
        <v>-10.977489970101564</v>
      </c>
      <c r="EF11">
        <v>-11.529975478407609</v>
      </c>
      <c r="EG11">
        <v>-12.430202606648995</v>
      </c>
      <c r="EH11">
        <v>-11.382138326692191</v>
      </c>
      <c r="EI11">
        <v>-10.495297303772455</v>
      </c>
      <c r="EJ11">
        <v>-12.26178377910947</v>
      </c>
    </row>
    <row r="12" spans="1:140" x14ac:dyDescent="0.25">
      <c r="A12" t="s">
        <v>177</v>
      </c>
      <c r="B12" t="s">
        <v>162</v>
      </c>
      <c r="C12">
        <v>-3.45</v>
      </c>
      <c r="D12">
        <v>0.41133145291778961</v>
      </c>
      <c r="E12">
        <v>0.70633643787278066</v>
      </c>
      <c r="F12">
        <v>-0.65735955668471679</v>
      </c>
      <c r="G12">
        <v>0.39994639657387432</v>
      </c>
      <c r="H12">
        <v>-3.2643912102941259</v>
      </c>
      <c r="I12">
        <v>-0.52597816721752588</v>
      </c>
      <c r="J12">
        <v>-0.46529734384996058</v>
      </c>
      <c r="K12">
        <v>-1.4577742211299418</v>
      </c>
      <c r="L12">
        <v>0.16535927266294631</v>
      </c>
      <c r="M12">
        <v>-3.1341059263110127</v>
      </c>
      <c r="N12">
        <v>-0.16623442372767749</v>
      </c>
      <c r="O12">
        <v>-2.611973228066613</v>
      </c>
      <c r="P12">
        <v>-0.57579196934508525</v>
      </c>
      <c r="Q12">
        <v>-1.6146564538068371</v>
      </c>
      <c r="R12">
        <v>-0.16079176051940641</v>
      </c>
      <c r="S12">
        <v>-1.0268660000599488E-3</v>
      </c>
      <c r="T12">
        <v>-2.5194513160198517</v>
      </c>
      <c r="U12">
        <v>-3.6564917890020303E-2</v>
      </c>
      <c r="V12">
        <v>0.66320153279658545</v>
      </c>
      <c r="W12">
        <v>0.47235910737043002</v>
      </c>
      <c r="X12">
        <v>-0.54169087440426611</v>
      </c>
      <c r="Y12">
        <v>-1.4663500467797108</v>
      </c>
      <c r="Z12">
        <v>-0.85898466627060255</v>
      </c>
      <c r="AA12">
        <v>-4.792434248266602</v>
      </c>
      <c r="AB12">
        <v>-0.54949335596679239</v>
      </c>
      <c r="AC12">
        <v>-4.1847335901396931</v>
      </c>
      <c r="AD12">
        <v>1.6407332936276584E-2</v>
      </c>
      <c r="AE12">
        <v>-3.6078150150962318</v>
      </c>
      <c r="AF12">
        <v>-4.4815772255524688</v>
      </c>
      <c r="AG12">
        <v>-0.99892119185797346</v>
      </c>
      <c r="AH12">
        <v>-1.4532867064145996</v>
      </c>
      <c r="AI12">
        <v>0.48123829694596371</v>
      </c>
      <c r="AJ12">
        <v>-0.86689465575973401</v>
      </c>
      <c r="AK12">
        <v>-1.4095821144773293</v>
      </c>
      <c r="AL12">
        <v>8.5715662374065721E-2</v>
      </c>
      <c r="AM12">
        <v>-0.25935301231091773</v>
      </c>
      <c r="AN12">
        <v>-1.3317521461012689</v>
      </c>
      <c r="AO12">
        <v>-5.3443753410717285</v>
      </c>
      <c r="AP12">
        <v>-5.4274367322587116</v>
      </c>
      <c r="AQ12">
        <v>6.9210281379010141E-2</v>
      </c>
      <c r="AR12">
        <v>-5.8481736154005555</v>
      </c>
      <c r="AS12">
        <v>-4.8301287950881253</v>
      </c>
      <c r="AT12">
        <v>-4.6680874748955636</v>
      </c>
      <c r="AU12">
        <v>-3.0113858735734009</v>
      </c>
      <c r="AV12">
        <v>-0.34654090208551497</v>
      </c>
      <c r="AW12">
        <v>-0.88559982556248318</v>
      </c>
      <c r="AX12">
        <v>-4.4419349450964862</v>
      </c>
      <c r="AY12">
        <v>-1.2153854536299145</v>
      </c>
      <c r="AZ12">
        <v>-2.1286330198229204</v>
      </c>
      <c r="BA12">
        <v>-5.9177858926256803</v>
      </c>
      <c r="BB12">
        <v>-6.1059109096434119</v>
      </c>
      <c r="BC12">
        <v>-2.284766183831187</v>
      </c>
      <c r="BD12">
        <v>-5.7855120206793291</v>
      </c>
      <c r="BE12">
        <v>-1.406649696316173</v>
      </c>
      <c r="BF12">
        <v>-3.6216747543284793</v>
      </c>
      <c r="BG12">
        <v>1.2186327404370498</v>
      </c>
      <c r="BH12">
        <v>1.2690295031138645</v>
      </c>
      <c r="BI12">
        <v>0.5706023983678945</v>
      </c>
      <c r="BJ12">
        <v>0.33070141402327774</v>
      </c>
      <c r="BK12">
        <v>-0.14175939726784142</v>
      </c>
      <c r="BL12">
        <v>0.25429425330105321</v>
      </c>
      <c r="BM12">
        <v>0.50812726830386157</v>
      </c>
      <c r="BN12">
        <v>-0.43064550646562411</v>
      </c>
      <c r="BO12">
        <v>0.74000331020918197</v>
      </c>
      <c r="BP12">
        <v>0.48448661734692211</v>
      </c>
      <c r="BQ12">
        <v>0.51984620861934183</v>
      </c>
      <c r="BR12">
        <v>0.64974722993506095</v>
      </c>
      <c r="BS12">
        <v>0.2401716651998827</v>
      </c>
      <c r="BT12">
        <v>0.46544048479421379</v>
      </c>
      <c r="BU12">
        <v>0.57775981797621256</v>
      </c>
      <c r="BV12">
        <v>0.73803506649457962</v>
      </c>
      <c r="BW12">
        <v>-3.2528195550508739E-2</v>
      </c>
      <c r="BX12">
        <v>-0.10970777419429346</v>
      </c>
      <c r="BY12">
        <v>0.40833177465992698</v>
      </c>
      <c r="BZ12">
        <v>6.2756809182713466E-2</v>
      </c>
      <c r="CA12">
        <v>-0.39758471229469278</v>
      </c>
      <c r="CB12">
        <v>0.60459164978266899</v>
      </c>
      <c r="CC12">
        <v>0.37829053143314451</v>
      </c>
      <c r="CD12">
        <v>-9.7515173131842589E-2</v>
      </c>
      <c r="CE12">
        <v>-0.96766444273792507</v>
      </c>
      <c r="CF12">
        <v>-0.23611432260677348</v>
      </c>
      <c r="CG12">
        <v>-0.36513024518167836</v>
      </c>
      <c r="CH12">
        <v>-0.43381568728854941</v>
      </c>
      <c r="CI12">
        <v>-0.48553952136997769</v>
      </c>
      <c r="CJ12">
        <v>-0.89240470452653853</v>
      </c>
      <c r="CK12">
        <v>0.37585404304867032</v>
      </c>
      <c r="CL12">
        <v>-3.4544310671157779</v>
      </c>
      <c r="CM12">
        <v>-0.34919677917599834</v>
      </c>
      <c r="CN12">
        <v>-2.8950977393259145</v>
      </c>
      <c r="CO12">
        <v>-7.7916693184189256E-2</v>
      </c>
      <c r="CP12">
        <v>0.61533471946799201</v>
      </c>
      <c r="CQ12">
        <v>-0.76675699266373865</v>
      </c>
      <c r="CR12">
        <v>-0.6228216365437782</v>
      </c>
      <c r="CS12">
        <v>0.57907933045899029</v>
      </c>
      <c r="CT12">
        <v>-0.30582089513246585</v>
      </c>
      <c r="CU12">
        <v>-0.31720214249340162</v>
      </c>
      <c r="CV12">
        <v>-0.60108419117363765</v>
      </c>
      <c r="CW12">
        <v>-0.42186845581982302</v>
      </c>
      <c r="CX12">
        <v>3.1158724012943877E-2</v>
      </c>
      <c r="CY12">
        <v>4.0759992179464681E-2</v>
      </c>
      <c r="CZ12">
        <v>-0.18449327008544922</v>
      </c>
      <c r="DA12">
        <v>-6.5447259302874483E-2</v>
      </c>
      <c r="DB12">
        <v>0.15302209048394869</v>
      </c>
      <c r="DC12">
        <v>3.6665334975578903E-3</v>
      </c>
      <c r="DD12">
        <v>0.19136537263145431</v>
      </c>
      <c r="DE12">
        <v>-0.63055564040037237</v>
      </c>
      <c r="DF12">
        <v>0.11594911840420657</v>
      </c>
      <c r="DG12">
        <v>-2.9866703815949698E-2</v>
      </c>
      <c r="DH12">
        <v>-1.0551601700762596</v>
      </c>
      <c r="DI12">
        <v>-0.68888206969800392</v>
      </c>
      <c r="DJ12">
        <v>-0.37482358572934377</v>
      </c>
      <c r="DK12">
        <v>-1.0635526585695916</v>
      </c>
      <c r="DL12">
        <v>-0.45785037314468746</v>
      </c>
      <c r="DM12">
        <v>-1.1901107001669622</v>
      </c>
      <c r="DN12">
        <v>-0.88553469443303867</v>
      </c>
      <c r="DO12">
        <v>-1.4040191199917664</v>
      </c>
      <c r="DP12">
        <v>-1.0502623228151822</v>
      </c>
      <c r="DQ12">
        <v>-1.9083973445247522</v>
      </c>
      <c r="DR12">
        <v>-1.2570505187392838</v>
      </c>
      <c r="DS12">
        <v>-0.95886379621596873</v>
      </c>
      <c r="DT12">
        <v>-1.7962122750149561</v>
      </c>
      <c r="DU12">
        <v>-0.96019874030893504</v>
      </c>
      <c r="DV12">
        <v>3.4915288064713577E-2</v>
      </c>
      <c r="DW12">
        <v>0.47668016456830403</v>
      </c>
      <c r="DX12">
        <v>-1.3333316716304986</v>
      </c>
      <c r="DY12">
        <v>0.31029048488816824</v>
      </c>
      <c r="DZ12">
        <v>0.18099401054568867</v>
      </c>
      <c r="EA12">
        <v>0.76872430822116422</v>
      </c>
      <c r="EB12">
        <v>0.27587618549806847</v>
      </c>
      <c r="EC12">
        <v>-0.1636926881330853</v>
      </c>
      <c r="ED12">
        <v>0.80064218196436376</v>
      </c>
      <c r="EE12">
        <v>-0.38934237960303553</v>
      </c>
      <c r="EF12">
        <v>0.57546531393997657</v>
      </c>
      <c r="EG12">
        <v>0.80938807299627125</v>
      </c>
      <c r="EH12">
        <v>0.68618826686605883</v>
      </c>
      <c r="EI12">
        <v>-0.64680786019972991</v>
      </c>
      <c r="EJ12">
        <v>0.60436183115966802</v>
      </c>
    </row>
    <row r="13" spans="1:140" x14ac:dyDescent="0.25">
      <c r="A13" t="s">
        <v>177</v>
      </c>
      <c r="B13" t="s">
        <v>163</v>
      </c>
      <c r="C13">
        <v>-3.24</v>
      </c>
      <c r="D13">
        <v>-0.30173227280925358</v>
      </c>
      <c r="E13">
        <v>0.10944504791067594</v>
      </c>
      <c r="F13">
        <v>-1.1603818614202757</v>
      </c>
      <c r="G13">
        <v>-0.28567216209671709</v>
      </c>
      <c r="H13">
        <v>-3.3169244014245423</v>
      </c>
      <c r="I13">
        <v>-0.91716723097025699</v>
      </c>
      <c r="J13">
        <v>-1.0096996273074064</v>
      </c>
      <c r="K13">
        <v>-1.6558995118512407</v>
      </c>
      <c r="L13">
        <v>-0.53286418182285844</v>
      </c>
      <c r="M13">
        <v>-3.240914829556087</v>
      </c>
      <c r="N13">
        <v>-0.64893197640644451</v>
      </c>
      <c r="O13">
        <v>-2.8492617285944428</v>
      </c>
      <c r="P13">
        <v>-1.1030208618069408</v>
      </c>
      <c r="Q13">
        <v>-1.9139977053505048</v>
      </c>
      <c r="R13">
        <v>-0.74052452079020081</v>
      </c>
      <c r="S13">
        <v>-0.60801781211321249</v>
      </c>
      <c r="T13">
        <v>-2.7969946578146336</v>
      </c>
      <c r="U13">
        <v>-0.4834496458467884</v>
      </c>
      <c r="V13">
        <v>6.3182328357630407E-2</v>
      </c>
      <c r="W13">
        <v>-8.5720927016378914E-2</v>
      </c>
      <c r="X13">
        <v>-0.95235621427550932</v>
      </c>
      <c r="Y13">
        <v>-1.7663211129265757</v>
      </c>
      <c r="Z13">
        <v>-1.3083906272900767</v>
      </c>
      <c r="AA13">
        <v>-4.8361150966204685</v>
      </c>
      <c r="AB13">
        <v>-1.0710620244194331</v>
      </c>
      <c r="AC13">
        <v>-4.0782365479935905</v>
      </c>
      <c r="AD13">
        <v>-0.48402207287235277</v>
      </c>
      <c r="AE13">
        <v>-3.7266994090112022</v>
      </c>
      <c r="AF13">
        <v>-4.5780507470245801</v>
      </c>
      <c r="AG13">
        <v>-1.1840805208456897</v>
      </c>
      <c r="AH13">
        <v>-1.5550479789151985</v>
      </c>
      <c r="AI13">
        <v>-0.32584849438273877</v>
      </c>
      <c r="AJ13">
        <v>-1.097017805165343</v>
      </c>
      <c r="AK13">
        <v>-1.4672528138388925</v>
      </c>
      <c r="AL13">
        <v>-0.36670483159445694</v>
      </c>
      <c r="AM13">
        <v>-0.59918192687459715</v>
      </c>
      <c r="AN13">
        <v>-1.5873709228859618</v>
      </c>
      <c r="AO13">
        <v>-5.4808568457406635</v>
      </c>
      <c r="AP13">
        <v>-5.5901629501169356</v>
      </c>
      <c r="AQ13">
        <v>-0.57901507892039861</v>
      </c>
      <c r="AR13">
        <v>-5.7685353496133924</v>
      </c>
      <c r="AS13">
        <v>-4.8637750370919051</v>
      </c>
      <c r="AT13">
        <v>-4.7599374520372795</v>
      </c>
      <c r="AU13">
        <v>-3.1629931884261895</v>
      </c>
      <c r="AV13">
        <v>-0.84290443853099117</v>
      </c>
      <c r="AW13">
        <v>-1.2958310149675276</v>
      </c>
      <c r="AX13">
        <v>-4.5300699924901862</v>
      </c>
      <c r="AY13">
        <v>-1.6238423080536062</v>
      </c>
      <c r="AZ13">
        <v>-2.4243069207784878</v>
      </c>
      <c r="BA13">
        <v>-5.9730998169661671</v>
      </c>
      <c r="BB13">
        <v>-6.1503086465095373</v>
      </c>
      <c r="BC13">
        <v>-2.5607518293272147</v>
      </c>
      <c r="BD13">
        <v>-5.8816239128526888</v>
      </c>
      <c r="BE13">
        <v>-1.8606593043950275</v>
      </c>
      <c r="BF13">
        <v>-3.8557632376585249</v>
      </c>
      <c r="BG13">
        <v>0.20938071296569896</v>
      </c>
      <c r="BH13">
        <v>0.25382911204780473</v>
      </c>
      <c r="BI13">
        <v>-0.205859274720959</v>
      </c>
      <c r="BJ13">
        <v>-0.37691829518232006</v>
      </c>
      <c r="BK13">
        <v>-0.80107506551125873</v>
      </c>
      <c r="BL13">
        <v>-0.46080080498022313</v>
      </c>
      <c r="BM13">
        <v>-0.28685104972830888</v>
      </c>
      <c r="BN13">
        <v>-0.68097104922351825</v>
      </c>
      <c r="BO13">
        <v>0.18433981279957076</v>
      </c>
      <c r="BP13">
        <v>-2.0113094312636692E-2</v>
      </c>
      <c r="BQ13">
        <v>3.3166940493264421E-2</v>
      </c>
      <c r="BR13">
        <v>-8.2698818861532936E-2</v>
      </c>
      <c r="BS13">
        <v>-0.21481944519238205</v>
      </c>
      <c r="BT13">
        <v>-0.21399383916234324</v>
      </c>
      <c r="BU13">
        <v>3.4466973972930838E-2</v>
      </c>
      <c r="BV13">
        <v>0.22126224005006384</v>
      </c>
      <c r="BW13">
        <v>-0.60087769230941124</v>
      </c>
      <c r="BX13">
        <v>-0.58869355760126874</v>
      </c>
      <c r="BY13">
        <v>-0.16467098368616628</v>
      </c>
      <c r="BZ13">
        <v>-0.58939730975204208</v>
      </c>
      <c r="CA13">
        <v>-0.99990002561988978</v>
      </c>
      <c r="CB13">
        <v>-0.20886089577510361</v>
      </c>
      <c r="CC13">
        <v>-0.40027162998955246</v>
      </c>
      <c r="CD13">
        <v>-0.71028415919952648</v>
      </c>
      <c r="CE13">
        <v>-1.4349078349980589</v>
      </c>
      <c r="CF13">
        <v>-0.81529756090832273</v>
      </c>
      <c r="CG13">
        <v>-0.8157498553512238</v>
      </c>
      <c r="CH13">
        <v>-0.87522710342827625</v>
      </c>
      <c r="CI13">
        <v>-0.99780979894194133</v>
      </c>
      <c r="CJ13">
        <v>-1.1847350572329969</v>
      </c>
      <c r="CK13">
        <v>-5.5775922550999293E-2</v>
      </c>
      <c r="CL13">
        <v>-3.5596915824752493</v>
      </c>
      <c r="CM13">
        <v>-0.87285360851579907</v>
      </c>
      <c r="CN13">
        <v>-3.0002592328096136</v>
      </c>
      <c r="CO13">
        <v>-0.63574201147592502</v>
      </c>
      <c r="CP13">
        <v>9.216272586625246E-2</v>
      </c>
      <c r="CQ13">
        <v>-1.0312280781945002</v>
      </c>
      <c r="CR13">
        <v>-0.91279895278129775</v>
      </c>
      <c r="CS13">
        <v>5.9765484013546713E-2</v>
      </c>
      <c r="CT13">
        <v>-0.82847809230959701</v>
      </c>
      <c r="CU13">
        <v>-0.85216249681201695</v>
      </c>
      <c r="CV13">
        <v>-1.0914666812510283</v>
      </c>
      <c r="CW13">
        <v>-0.99580912360492391</v>
      </c>
      <c r="CX13">
        <v>-0.63758537951854211</v>
      </c>
      <c r="CY13">
        <v>-0.43458304641519413</v>
      </c>
      <c r="CZ13">
        <v>-0.595715294927051</v>
      </c>
      <c r="DA13">
        <v>-0.66746568030097697</v>
      </c>
      <c r="DB13">
        <v>-0.57163105739360143</v>
      </c>
      <c r="DC13">
        <v>-0.68468382753923884</v>
      </c>
      <c r="DD13">
        <v>-0.55251209412520508</v>
      </c>
      <c r="DE13">
        <v>-1.2329302655857157</v>
      </c>
      <c r="DF13">
        <v>-0.61285912371984252</v>
      </c>
      <c r="DG13">
        <v>-0.71747897923305759</v>
      </c>
      <c r="DH13">
        <v>-1.517296537324778</v>
      </c>
      <c r="DI13">
        <v>-1.2752458950192518</v>
      </c>
      <c r="DJ13">
        <v>-0.99355664875539884</v>
      </c>
      <c r="DK13">
        <v>-1.5887320613720597</v>
      </c>
      <c r="DL13">
        <v>-1.0750821889995896</v>
      </c>
      <c r="DM13">
        <v>-1.6552790882311039</v>
      </c>
      <c r="DN13">
        <v>-1.4440173914571173</v>
      </c>
      <c r="DO13">
        <v>-1.8778376248415334</v>
      </c>
      <c r="DP13">
        <v>-1.5773846637154689</v>
      </c>
      <c r="DQ13">
        <v>-2.2630501545280088</v>
      </c>
      <c r="DR13">
        <v>-1.751411258911624</v>
      </c>
      <c r="DS13">
        <v>-1.4773417229160466</v>
      </c>
      <c r="DT13">
        <v>-2.1730179097648974</v>
      </c>
      <c r="DU13">
        <v>-1.4920614723986252</v>
      </c>
      <c r="DV13">
        <v>-0.45898841854239242</v>
      </c>
      <c r="DW13">
        <v>-7.6306498553436769E-2</v>
      </c>
      <c r="DX13">
        <v>-1.5688634145358384</v>
      </c>
      <c r="DY13">
        <v>-0.18824581001106111</v>
      </c>
      <c r="DZ13">
        <v>-0.44980093843827218</v>
      </c>
      <c r="EA13">
        <v>0.15501905100457677</v>
      </c>
      <c r="EB13">
        <v>-0.38252794548873942</v>
      </c>
      <c r="EC13">
        <v>-0.61095996664104713</v>
      </c>
      <c r="ED13">
        <v>0.20245813001104671</v>
      </c>
      <c r="EE13">
        <v>-0.94280815936972584</v>
      </c>
      <c r="EF13">
        <v>-0.19753945617989396</v>
      </c>
      <c r="EG13">
        <v>0.18426361585622208</v>
      </c>
      <c r="EH13">
        <v>-0.13883675760277908</v>
      </c>
      <c r="EI13">
        <v>-0.99446077784140241</v>
      </c>
      <c r="EJ13">
        <v>1.5822208869445253E-2</v>
      </c>
    </row>
    <row r="14" spans="1:140" x14ac:dyDescent="0.25">
      <c r="A14" t="s">
        <v>178</v>
      </c>
      <c r="B14" t="s">
        <v>162</v>
      </c>
      <c r="C14">
        <v>-2.89</v>
      </c>
      <c r="D14">
        <v>-1.8089644275441628</v>
      </c>
      <c r="E14">
        <v>-1.7859642743240889</v>
      </c>
      <c r="F14">
        <v>-1.5968274467635672</v>
      </c>
      <c r="G14">
        <v>-1.7371898599065954</v>
      </c>
      <c r="H14">
        <v>-2.0930146254172759</v>
      </c>
      <c r="I14">
        <v>-1.9093001339260773</v>
      </c>
      <c r="J14">
        <v>-1.6113065134566058</v>
      </c>
      <c r="K14">
        <v>-1.8871500069141445</v>
      </c>
      <c r="L14">
        <v>-1.7288299788707953</v>
      </c>
      <c r="M14">
        <v>-1.8999218015379902</v>
      </c>
      <c r="N14">
        <v>-1.5627770932477634</v>
      </c>
      <c r="O14">
        <v>-1.59383486613241</v>
      </c>
      <c r="P14">
        <v>-1.611254772389044</v>
      </c>
      <c r="Q14">
        <v>-1.6480387485378361</v>
      </c>
      <c r="R14">
        <v>-1.6685391400138478</v>
      </c>
      <c r="S14">
        <v>-1.7003462343263109</v>
      </c>
      <c r="T14">
        <v>-1.4507291004642964</v>
      </c>
      <c r="U14">
        <v>-1.7650680700361472</v>
      </c>
      <c r="V14">
        <v>-1.7657158291400434</v>
      </c>
      <c r="W14">
        <v>-1.7397599510883592</v>
      </c>
      <c r="X14">
        <v>-1.4265387073791505</v>
      </c>
      <c r="Y14">
        <v>-1.3736913747858632</v>
      </c>
      <c r="Z14">
        <v>-1.3358975351370137</v>
      </c>
      <c r="AA14">
        <v>-0.92732775731828843</v>
      </c>
      <c r="AB14">
        <v>-1.6332878691568202</v>
      </c>
      <c r="AC14">
        <v>-1.0171749527847782</v>
      </c>
      <c r="AD14">
        <v>-1.5749938146008937</v>
      </c>
      <c r="AE14">
        <v>-1.1534099954365069</v>
      </c>
      <c r="AF14">
        <v>-1.1876606453354797</v>
      </c>
      <c r="AG14">
        <v>-1.2682201743155743</v>
      </c>
      <c r="AH14">
        <v>-1.2244766754234502</v>
      </c>
      <c r="AI14">
        <v>-1.5775283123993156</v>
      </c>
      <c r="AJ14">
        <v>-1.2954847421099036</v>
      </c>
      <c r="AK14">
        <v>-1.2175207441132889</v>
      </c>
      <c r="AL14">
        <v>-1.4439862319379819</v>
      </c>
      <c r="AM14">
        <v>-1.3495154178767543</v>
      </c>
      <c r="AN14">
        <v>-1.370313116988283</v>
      </c>
      <c r="AO14">
        <v>-2.5057890341037705</v>
      </c>
      <c r="AP14">
        <v>-2.3475499117261407</v>
      </c>
      <c r="AQ14">
        <v>-1.6520841691319343</v>
      </c>
      <c r="AR14">
        <v>-1.6702893991087244</v>
      </c>
      <c r="AS14">
        <v>-1.5213747160675228</v>
      </c>
      <c r="AT14">
        <v>-1.593640537192047</v>
      </c>
      <c r="AU14">
        <v>-1.434268812646851</v>
      </c>
      <c r="AV14">
        <v>-1.4553922854123529</v>
      </c>
      <c r="AW14">
        <v>-1.4628978149577918</v>
      </c>
      <c r="AX14">
        <v>-1.5939879898593412</v>
      </c>
      <c r="AY14">
        <v>-1.5197951102295593</v>
      </c>
      <c r="AZ14">
        <v>-1.4157808886967505</v>
      </c>
      <c r="BA14">
        <v>-3.1116734694578412</v>
      </c>
      <c r="BB14">
        <v>-3.3085398483019359</v>
      </c>
      <c r="BC14">
        <v>-1.4355115074666811</v>
      </c>
      <c r="BD14">
        <v>-2.8496229602568039</v>
      </c>
      <c r="BE14">
        <v>-1.482314603717942</v>
      </c>
      <c r="BF14">
        <v>-1.5716864027119108</v>
      </c>
      <c r="BG14">
        <v>-1.6851057885276715</v>
      </c>
      <c r="BH14">
        <v>-1.7470346663689811</v>
      </c>
      <c r="BI14">
        <v>-1.5171491342894179</v>
      </c>
      <c r="BJ14">
        <v>-1.4418042100939652</v>
      </c>
      <c r="BK14">
        <v>-1.6155936186613231</v>
      </c>
      <c r="BL14">
        <v>-1.5451679739914694</v>
      </c>
      <c r="BM14">
        <v>-1.5854064157595023</v>
      </c>
      <c r="BN14">
        <v>-1.9092942239237896</v>
      </c>
      <c r="BO14">
        <v>-1.7798175417089688</v>
      </c>
      <c r="BP14">
        <v>-1.740452685109048</v>
      </c>
      <c r="BQ14">
        <v>-1.7714138096687184</v>
      </c>
      <c r="BR14">
        <v>-1.7949430421175092</v>
      </c>
      <c r="BS14">
        <v>-1.7504210332154631</v>
      </c>
      <c r="BT14">
        <v>-1.9037137210994155</v>
      </c>
      <c r="BU14">
        <v>-1.7104929928387389</v>
      </c>
      <c r="BV14">
        <v>-1.8387828653984684</v>
      </c>
      <c r="BW14">
        <v>-1.7469400833771966</v>
      </c>
      <c r="BX14">
        <v>-1.8703778513237592</v>
      </c>
      <c r="BY14">
        <v>-1.6124171964328544</v>
      </c>
      <c r="BZ14">
        <v>-1.8487265976567764</v>
      </c>
      <c r="CA14">
        <v>-1.7336198992269443</v>
      </c>
      <c r="CB14">
        <v>-1.7095380895536108</v>
      </c>
      <c r="CC14">
        <v>-1.693098307148349</v>
      </c>
      <c r="CD14">
        <v>-1.5041636287444649</v>
      </c>
      <c r="CE14">
        <v>-1.523400516851763</v>
      </c>
      <c r="CF14">
        <v>-1.4726613359957708</v>
      </c>
      <c r="CG14">
        <v>-1.4522934066625781</v>
      </c>
      <c r="CH14">
        <v>-1.4446415909717236</v>
      </c>
      <c r="CI14">
        <v>-1.6849477633940686</v>
      </c>
      <c r="CJ14">
        <v>-1.7791127890408707</v>
      </c>
      <c r="CK14">
        <v>-1.9211995106210331</v>
      </c>
      <c r="CL14">
        <v>-1.9354501452278425</v>
      </c>
      <c r="CM14">
        <v>-1.7135029775963957</v>
      </c>
      <c r="CN14">
        <v>-1.8848316387104842</v>
      </c>
      <c r="CO14">
        <v>-1.7759974393695741</v>
      </c>
      <c r="CP14">
        <v>-1.8716763154274063</v>
      </c>
      <c r="CQ14">
        <v>-1.8466348964151462</v>
      </c>
      <c r="CR14">
        <v>-1.8417961115099886</v>
      </c>
      <c r="CS14">
        <v>-1.8469206465184218</v>
      </c>
      <c r="CT14">
        <v>-1.7398023987175077</v>
      </c>
      <c r="CU14">
        <v>-1.7082852364318608</v>
      </c>
      <c r="CV14">
        <v>-1.684055900543481</v>
      </c>
      <c r="CW14">
        <v>-1.6889324543124871</v>
      </c>
      <c r="CX14">
        <v>-1.6810465105316916</v>
      </c>
      <c r="CY14">
        <v>-1.6779537935498636</v>
      </c>
      <c r="CZ14">
        <v>-1.7262756614930723</v>
      </c>
      <c r="DA14">
        <v>-1.7098628449316287</v>
      </c>
      <c r="DB14">
        <v>-1.6904241250177663</v>
      </c>
      <c r="DC14">
        <v>-1.6843561887418836</v>
      </c>
      <c r="DD14">
        <v>-1.677083170156316</v>
      </c>
      <c r="DE14">
        <v>-1.5759261070865882</v>
      </c>
      <c r="DF14">
        <v>-1.6672940966736352</v>
      </c>
      <c r="DG14">
        <v>-1.6946625996012057</v>
      </c>
      <c r="DH14">
        <v>-1.6334662760017551</v>
      </c>
      <c r="DI14">
        <v>-1.5859831333224097</v>
      </c>
      <c r="DJ14">
        <v>-1.6609839105161179</v>
      </c>
      <c r="DK14">
        <v>-1.5849254967464903</v>
      </c>
      <c r="DL14">
        <v>-1.6376205082760742</v>
      </c>
      <c r="DM14">
        <v>-1.7281112990843599</v>
      </c>
      <c r="DN14">
        <v>-1.5079413203593794</v>
      </c>
      <c r="DO14">
        <v>-1.4507743661307255</v>
      </c>
      <c r="DP14">
        <v>-1.452713295242777</v>
      </c>
      <c r="DQ14">
        <v>-1.419468534830272</v>
      </c>
      <c r="DR14">
        <v>-1.4502810778511031</v>
      </c>
      <c r="DS14">
        <v>-1.5861058669180363</v>
      </c>
      <c r="DT14">
        <v>-1.4931937087157454</v>
      </c>
      <c r="DU14">
        <v>-1.4345419704933631</v>
      </c>
      <c r="DV14">
        <v>-1.6792413259703531</v>
      </c>
      <c r="DW14">
        <v>-1.6967520324906853</v>
      </c>
      <c r="DX14">
        <v>-1.8098004374749432</v>
      </c>
      <c r="DY14">
        <v>-1.7855322268860434</v>
      </c>
      <c r="DZ14">
        <v>-1.7338106575307406</v>
      </c>
      <c r="EA14">
        <v>-1.7356174231593635</v>
      </c>
      <c r="EB14">
        <v>-1.7247355270966285</v>
      </c>
      <c r="EC14">
        <v>-1.7110590609229197</v>
      </c>
      <c r="ED14">
        <v>-1.8307863338945933</v>
      </c>
      <c r="EE14">
        <v>-1.658006514737</v>
      </c>
      <c r="EF14">
        <v>-1.8013518359382947</v>
      </c>
      <c r="EG14">
        <v>-1.7174685204771099</v>
      </c>
      <c r="EH14">
        <v>-1.7709463345626295</v>
      </c>
      <c r="EI14">
        <v>-1.7496247984217748</v>
      </c>
      <c r="EJ14">
        <v>-1.7293707665202318</v>
      </c>
    </row>
    <row r="15" spans="1:140" x14ac:dyDescent="0.25">
      <c r="A15" t="s">
        <v>178</v>
      </c>
      <c r="B15" t="s">
        <v>163</v>
      </c>
      <c r="C15">
        <v>-2.5499999999999998</v>
      </c>
      <c r="D15">
        <v>-0.10986907138044996</v>
      </c>
      <c r="E15">
        <v>-6.9388649443924075E-2</v>
      </c>
      <c r="F15">
        <v>-0.21020076273248253</v>
      </c>
      <c r="G15">
        <v>-0.28646876506227148</v>
      </c>
      <c r="H15">
        <v>-0.71995318553956444</v>
      </c>
      <c r="I15">
        <v>-0.24532621232410118</v>
      </c>
      <c r="J15">
        <v>-0.49176330477481045</v>
      </c>
      <c r="K15">
        <v>-0.47807605109864126</v>
      </c>
      <c r="L15">
        <v>-0.26406736193986791</v>
      </c>
      <c r="M15">
        <v>-0.53994831508171381</v>
      </c>
      <c r="N15">
        <v>-0.25056914570480177</v>
      </c>
      <c r="O15">
        <v>-0.1381776528659007</v>
      </c>
      <c r="P15">
        <v>-0.57030608349793988</v>
      </c>
      <c r="Q15">
        <v>-0.38274537008050225</v>
      </c>
      <c r="R15">
        <v>-0.31728986960567707</v>
      </c>
      <c r="S15">
        <v>-0.31307651890680804</v>
      </c>
      <c r="T15">
        <v>-0.56844064535020578</v>
      </c>
      <c r="U15">
        <v>-0.15272122998121426</v>
      </c>
      <c r="V15">
        <v>2.3285411873039102E-2</v>
      </c>
      <c r="W15">
        <v>-0.28384594747451475</v>
      </c>
      <c r="X15">
        <v>-0.34078978159864848</v>
      </c>
      <c r="Y15">
        <v>-2.5805394573811907E-2</v>
      </c>
      <c r="Z15">
        <v>-5.255152225006831E-2</v>
      </c>
      <c r="AA15">
        <v>-7.9179380214028913E-2</v>
      </c>
      <c r="AB15">
        <v>-0.32760923363623184</v>
      </c>
      <c r="AC15">
        <v>-0.53711308801488888</v>
      </c>
      <c r="AD15">
        <v>-0.50087872427825864</v>
      </c>
      <c r="AE15">
        <v>-0.51779166598818249</v>
      </c>
      <c r="AF15">
        <v>-0.67856093422397912</v>
      </c>
      <c r="AG15">
        <v>-0.54713037737301884</v>
      </c>
      <c r="AH15">
        <v>-0.55815618918700305</v>
      </c>
      <c r="AI15">
        <v>-0.26031062698410712</v>
      </c>
      <c r="AJ15">
        <v>-0.54060117317953826</v>
      </c>
      <c r="AK15">
        <v>-0.65594189615335186</v>
      </c>
      <c r="AL15">
        <v>-0.34810184273384454</v>
      </c>
      <c r="AM15">
        <v>-0.50290589989653423</v>
      </c>
      <c r="AN15">
        <v>-0.74756991009925533</v>
      </c>
      <c r="AO15">
        <v>-2.4253952405488683</v>
      </c>
      <c r="AP15">
        <v>-2.1207094051949986</v>
      </c>
      <c r="AQ15">
        <v>-0.47445296102722972</v>
      </c>
      <c r="AR15">
        <v>-1.537354568495763</v>
      </c>
      <c r="AS15">
        <v>-1.3616186072156626</v>
      </c>
      <c r="AT15">
        <v>-1.4567407343040508</v>
      </c>
      <c r="AU15">
        <v>-1.132611701503226</v>
      </c>
      <c r="AV15">
        <v>-0.73988713268096218</v>
      </c>
      <c r="AW15">
        <v>-0.94221232028413215</v>
      </c>
      <c r="AX15">
        <v>-1.4835845874136939</v>
      </c>
      <c r="AY15">
        <v>-1.0124736120187297</v>
      </c>
      <c r="AZ15">
        <v>-0.79309102583233082</v>
      </c>
      <c r="BA15">
        <v>-3.1592416280880715</v>
      </c>
      <c r="BB15">
        <v>-3.3841831417091592</v>
      </c>
      <c r="BC15">
        <v>-1.0039270730772916</v>
      </c>
      <c r="BD15">
        <v>-2.7868599860988268</v>
      </c>
      <c r="BE15">
        <v>-0.62189695939769352</v>
      </c>
      <c r="BF15">
        <v>-1.2078911434853541</v>
      </c>
      <c r="BG15">
        <v>-0.13284669183866818</v>
      </c>
      <c r="BH15">
        <v>-6.1833729049638728E-2</v>
      </c>
      <c r="BI15">
        <v>-0.39645134016118766</v>
      </c>
      <c r="BJ15">
        <v>-0.45161209614892439</v>
      </c>
      <c r="BK15">
        <v>-0.43132028672217632</v>
      </c>
      <c r="BL15">
        <v>-0.39837410882008217</v>
      </c>
      <c r="BM15">
        <v>-0.39239655892805697</v>
      </c>
      <c r="BN15">
        <v>-0.20629419597499907</v>
      </c>
      <c r="BO15">
        <v>-0.18749529117389377</v>
      </c>
      <c r="BP15">
        <v>-0.28105347689180377</v>
      </c>
      <c r="BQ15">
        <v>-0.28279942350653309</v>
      </c>
      <c r="BR15">
        <v>-0.3145342949403071</v>
      </c>
      <c r="BS15">
        <v>-0.30483830926192046</v>
      </c>
      <c r="BT15">
        <v>-0.13663294326719155</v>
      </c>
      <c r="BU15">
        <v>-0.28879699645769036</v>
      </c>
      <c r="BV15">
        <v>-0.13489675985140928</v>
      </c>
      <c r="BW15">
        <v>-0.30749525202810046</v>
      </c>
      <c r="BX15">
        <v>-0.37785954008186667</v>
      </c>
      <c r="BY15">
        <v>-0.38764327440398094</v>
      </c>
      <c r="BZ15">
        <v>-0.36444375803164353</v>
      </c>
      <c r="CA15">
        <v>-0.47308192637773261</v>
      </c>
      <c r="CB15">
        <v>-0.21496041035221591</v>
      </c>
      <c r="CC15">
        <v>-0.36390887359119578</v>
      </c>
      <c r="CD15">
        <v>-0.40998964293710261</v>
      </c>
      <c r="CE15">
        <v>-0.51695012130551055</v>
      </c>
      <c r="CF15">
        <v>-0.45849492718147478</v>
      </c>
      <c r="CG15">
        <v>-0.47959866571835991</v>
      </c>
      <c r="CH15">
        <v>-0.49833786795219498</v>
      </c>
      <c r="CI15">
        <v>-0.48804875445679158</v>
      </c>
      <c r="CJ15">
        <v>-0.37229610003608077</v>
      </c>
      <c r="CK15">
        <v>-5.3694740832526677E-2</v>
      </c>
      <c r="CL15">
        <v>-0.72860380161605376</v>
      </c>
      <c r="CM15">
        <v>-0.4051764322155072</v>
      </c>
      <c r="CN15">
        <v>-0.59862463445686875</v>
      </c>
      <c r="CO15">
        <v>-0.3401729278211531</v>
      </c>
      <c r="CP15">
        <v>-4.5857135233967443E-2</v>
      </c>
      <c r="CQ15">
        <v>-0.33358113229514791</v>
      </c>
      <c r="CR15">
        <v>-0.30813487267242406</v>
      </c>
      <c r="CS15">
        <v>-0.27232478730212523</v>
      </c>
      <c r="CT15">
        <v>-0.40256210301644607</v>
      </c>
      <c r="CU15">
        <v>-0.39917666717191058</v>
      </c>
      <c r="CV15">
        <v>-0.50963408800606957</v>
      </c>
      <c r="CW15">
        <v>-0.48004908751353348</v>
      </c>
      <c r="CX15">
        <v>-0.27781011384123189</v>
      </c>
      <c r="CY15">
        <v>-0.40384299139932878</v>
      </c>
      <c r="CZ15">
        <v>-0.38656323370369028</v>
      </c>
      <c r="DA15">
        <v>-0.40704501117795622</v>
      </c>
      <c r="DB15">
        <v>-0.5050077018907122</v>
      </c>
      <c r="DC15">
        <v>-0.4522527708487461</v>
      </c>
      <c r="DD15">
        <v>-0.44536027581110837</v>
      </c>
      <c r="DE15">
        <v>-0.56885736303804013</v>
      </c>
      <c r="DF15">
        <v>-0.4260041616959826</v>
      </c>
      <c r="DG15">
        <v>-0.50432314605402218</v>
      </c>
      <c r="DH15">
        <v>-0.6589539144804305</v>
      </c>
      <c r="DI15">
        <v>-0.51352265018806476</v>
      </c>
      <c r="DJ15">
        <v>-0.46892987523206175</v>
      </c>
      <c r="DK15">
        <v>-0.606864212757798</v>
      </c>
      <c r="DL15">
        <v>-0.48710167723673908</v>
      </c>
      <c r="DM15">
        <v>-0.50481463723004727</v>
      </c>
      <c r="DN15">
        <v>-0.58470383686651817</v>
      </c>
      <c r="DO15">
        <v>-0.91985743916413165</v>
      </c>
      <c r="DP15">
        <v>-0.77512855872110764</v>
      </c>
      <c r="DQ15">
        <v>-0.89276996473491932</v>
      </c>
      <c r="DR15">
        <v>-0.87311702197267949</v>
      </c>
      <c r="DS15">
        <v>-0.65562692293030589</v>
      </c>
      <c r="DT15">
        <v>-0.91078082211966416</v>
      </c>
      <c r="DU15">
        <v>-0.7960047402304663</v>
      </c>
      <c r="DV15">
        <v>-0.22276608287784308</v>
      </c>
      <c r="DW15">
        <v>-0.31564884599248955</v>
      </c>
      <c r="DX15">
        <v>-0.51015085557765227</v>
      </c>
      <c r="DY15">
        <v>-0.13444540559052956</v>
      </c>
      <c r="DZ15">
        <v>-0.28797474683030216</v>
      </c>
      <c r="EA15">
        <v>-0.21762671120162685</v>
      </c>
      <c r="EB15">
        <v>-0.34572959357514255</v>
      </c>
      <c r="EC15">
        <v>-0.11571703736126325</v>
      </c>
      <c r="ED15">
        <v>-2.6640589230941766E-3</v>
      </c>
      <c r="EE15">
        <v>-0.18861457719109631</v>
      </c>
      <c r="EF15">
        <v>-8.4313218528134601E-2</v>
      </c>
      <c r="EG15">
        <v>-0.29554381070634295</v>
      </c>
      <c r="EH15">
        <v>-0.16013967117250061</v>
      </c>
      <c r="EI15">
        <v>-0.20494163870796386</v>
      </c>
      <c r="EJ15">
        <v>-0.14380259673280679</v>
      </c>
    </row>
    <row r="16" spans="1:140" x14ac:dyDescent="0.25">
      <c r="A16" t="s">
        <v>179</v>
      </c>
      <c r="B16" t="s">
        <v>162</v>
      </c>
      <c r="C16">
        <v>-2.89</v>
      </c>
      <c r="D16">
        <v>-16.893583931058643</v>
      </c>
      <c r="E16">
        <v>-17.162242373083672</v>
      </c>
      <c r="F16">
        <v>-9.6670162840291098</v>
      </c>
      <c r="G16">
        <v>-7.2820376868806296</v>
      </c>
      <c r="H16">
        <v>-9.2651187682844789</v>
      </c>
      <c r="I16">
        <v>-14.668486950798158</v>
      </c>
      <c r="J16">
        <v>-7.8576786521017237</v>
      </c>
      <c r="K16">
        <v>-9.2894778574230497</v>
      </c>
      <c r="L16">
        <v>-8.0894380342862906</v>
      </c>
      <c r="M16">
        <v>-9.1923520482266881</v>
      </c>
      <c r="N16">
        <v>-16.141537361385893</v>
      </c>
      <c r="O16">
        <v>-9.2745273262744075</v>
      </c>
      <c r="P16">
        <v>-7.3870647007571204</v>
      </c>
      <c r="Q16">
        <v>-18.058313392882251</v>
      </c>
      <c r="R16">
        <v>-7.8188088740534916</v>
      </c>
      <c r="S16">
        <v>-7.7701690013791591</v>
      </c>
      <c r="T16">
        <v>-8.4082031674856399</v>
      </c>
      <c r="U16">
        <v>-17.367384929481528</v>
      </c>
      <c r="V16">
        <v>-16.733666838007334</v>
      </c>
      <c r="W16">
        <v>-8.1939532518390781</v>
      </c>
      <c r="X16">
        <v>-15.672463926508016</v>
      </c>
      <c r="Y16">
        <v>-8.039111868186529</v>
      </c>
      <c r="Z16">
        <v>-8.6129121082026856</v>
      </c>
      <c r="AA16">
        <v>-9.9577828602974954</v>
      </c>
      <c r="AB16">
        <v>-7.6230705012692335</v>
      </c>
      <c r="AC16">
        <v>-9.4003263575097318</v>
      </c>
      <c r="AD16">
        <v>-14.951856168656324</v>
      </c>
      <c r="AE16">
        <v>-8.391511491560383</v>
      </c>
      <c r="AF16">
        <v>-14.575153908117066</v>
      </c>
      <c r="AG16">
        <v>-16.543435475839281</v>
      </c>
      <c r="AH16">
        <v>-16.746296241070375</v>
      </c>
      <c r="AI16">
        <v>-16.421359595376124</v>
      </c>
      <c r="AJ16">
        <v>-16.136035162887495</v>
      </c>
      <c r="AK16">
        <v>-16.445975144237288</v>
      </c>
      <c r="AL16">
        <v>-15.842891044045983</v>
      </c>
      <c r="AM16">
        <v>-16.002272411492413</v>
      </c>
      <c r="AN16">
        <v>-16.29907581582809</v>
      </c>
      <c r="AO16">
        <v>-8.4603326158970393</v>
      </c>
      <c r="AP16">
        <v>-8.5316366820583625</v>
      </c>
      <c r="AQ16">
        <v>-7.5219445525990416</v>
      </c>
      <c r="AR16">
        <v>-9.1891413415915775</v>
      </c>
      <c r="AS16">
        <v>-8.4916507489423001</v>
      </c>
      <c r="AT16">
        <v>-8.1736943506921502</v>
      </c>
      <c r="AU16">
        <v>-7.7934201730444288</v>
      </c>
      <c r="AV16">
        <v>-6.6335775742986192</v>
      </c>
      <c r="AW16">
        <v>-6.968436585573289</v>
      </c>
      <c r="AX16">
        <v>-8.0359979708903531</v>
      </c>
      <c r="AY16">
        <v>-7.2579408114177362</v>
      </c>
      <c r="AZ16">
        <v>-8.0357474096872199</v>
      </c>
      <c r="BA16">
        <v>-8.2465887740431967</v>
      </c>
      <c r="BB16">
        <v>-8.1960940517861651</v>
      </c>
      <c r="BC16">
        <v>-7.644621151696585</v>
      </c>
      <c r="BD16">
        <v>-8.3650762147694646</v>
      </c>
      <c r="BE16">
        <v>-7.2547809562403609</v>
      </c>
      <c r="BF16">
        <v>-7.7215576537831261</v>
      </c>
      <c r="BG16">
        <v>-17.046945825747201</v>
      </c>
      <c r="BH16">
        <v>-17.5904919088997</v>
      </c>
      <c r="BI16">
        <v>-8.4937232854975235</v>
      </c>
      <c r="BJ16">
        <v>-8.3250300566952049</v>
      </c>
      <c r="BK16">
        <v>-7.3905605685630622</v>
      </c>
      <c r="BL16">
        <v>-7.8618111155164909</v>
      </c>
      <c r="BM16">
        <v>-7.6671366962025616</v>
      </c>
      <c r="BN16">
        <v>-15.742464034340601</v>
      </c>
      <c r="BO16">
        <v>-15.588919812127207</v>
      </c>
      <c r="BP16">
        <v>-14.688202696164764</v>
      </c>
      <c r="BQ16">
        <v>-15.138603370403732</v>
      </c>
      <c r="BR16">
        <v>-16.688088768996849</v>
      </c>
      <c r="BS16">
        <v>-15.130663119879133</v>
      </c>
      <c r="BT16">
        <v>-16.772164088607123</v>
      </c>
      <c r="BU16">
        <v>-14.541483587653364</v>
      </c>
      <c r="BV16">
        <v>-15.700176202476573</v>
      </c>
      <c r="BW16">
        <v>-7.7342612888882947</v>
      </c>
      <c r="BX16">
        <v>-13.935598369712212</v>
      </c>
      <c r="BY16">
        <v>-14.694296108177978</v>
      </c>
      <c r="BZ16">
        <v>-7.9982960938452283</v>
      </c>
      <c r="CA16">
        <v>-7.2772663350084272</v>
      </c>
      <c r="CB16">
        <v>-8.9230469803333197</v>
      </c>
      <c r="CC16">
        <v>-7.981186042188912</v>
      </c>
      <c r="CD16">
        <v>-8.713397791663537</v>
      </c>
      <c r="CE16">
        <v>-14.450655309884917</v>
      </c>
      <c r="CF16">
        <v>-14.817108171404115</v>
      </c>
      <c r="CG16">
        <v>-14.69946781192183</v>
      </c>
      <c r="CH16">
        <v>-14.564864298291715</v>
      </c>
      <c r="CI16">
        <v>-7.0920014669636782</v>
      </c>
      <c r="CJ16">
        <v>-16.579315418961922</v>
      </c>
      <c r="CK16">
        <v>-17.460835289092692</v>
      </c>
      <c r="CL16">
        <v>-9.8481319812702637</v>
      </c>
      <c r="CM16">
        <v>-7.3930943462903871</v>
      </c>
      <c r="CN16">
        <v>-9.2933939150962974</v>
      </c>
      <c r="CO16">
        <v>-7.6360336221765275</v>
      </c>
      <c r="CP16">
        <v>-17.142465924278945</v>
      </c>
      <c r="CQ16">
        <v>-16.866978308226379</v>
      </c>
      <c r="CR16">
        <v>-16.556621665065471</v>
      </c>
      <c r="CS16">
        <v>-8.1796400260145106</v>
      </c>
      <c r="CT16">
        <v>-7.2087349820878002</v>
      </c>
      <c r="CU16">
        <v>-7.3485320875776381</v>
      </c>
      <c r="CV16">
        <v>-7.0370930536859442</v>
      </c>
      <c r="CW16">
        <v>-6.7210221677019959</v>
      </c>
      <c r="CX16">
        <v>-8.7139235496329164</v>
      </c>
      <c r="CY16">
        <v>-14.675961498370855</v>
      </c>
      <c r="CZ16">
        <v>-15.715166971643272</v>
      </c>
      <c r="DA16">
        <v>-7.4413470903419423</v>
      </c>
      <c r="DB16">
        <v>-7.3771334646469819</v>
      </c>
      <c r="DC16">
        <v>-6.6614409195741553</v>
      </c>
      <c r="DD16">
        <v>-6.9725651530327726</v>
      </c>
      <c r="DE16">
        <v>-7.3937250564583046</v>
      </c>
      <c r="DF16">
        <v>-7.1693353641203883</v>
      </c>
      <c r="DG16">
        <v>-7.0144726281854286</v>
      </c>
      <c r="DH16">
        <v>-6.8948565486554285</v>
      </c>
      <c r="DI16">
        <v>-7.4946014007227673</v>
      </c>
      <c r="DJ16">
        <v>-7.2994861874505252</v>
      </c>
      <c r="DK16">
        <v>-7.5953706592386823</v>
      </c>
      <c r="DL16">
        <v>-7.3799147012905371</v>
      </c>
      <c r="DM16">
        <v>-7.3886774318738162</v>
      </c>
      <c r="DN16">
        <v>-7.4140322022382419</v>
      </c>
      <c r="DO16">
        <v>-7.0905600709513434</v>
      </c>
      <c r="DP16">
        <v>-6.9190540379179559</v>
      </c>
      <c r="DQ16">
        <v>-6.9169131331168376</v>
      </c>
      <c r="DR16">
        <v>-6.9126004412167354</v>
      </c>
      <c r="DS16">
        <v>-6.9028243551286428</v>
      </c>
      <c r="DT16">
        <v>-6.516745858189168</v>
      </c>
      <c r="DU16">
        <v>-6.9592059761294429</v>
      </c>
      <c r="DV16">
        <v>-16.170653242829093</v>
      </c>
      <c r="DW16">
        <v>-8.1781042981314851</v>
      </c>
      <c r="DX16">
        <v>-16.176878950876191</v>
      </c>
      <c r="DY16">
        <v>-16.789604689611103</v>
      </c>
      <c r="DZ16">
        <v>-7.9016168020545754</v>
      </c>
      <c r="EA16">
        <v>-7.9134258781917843</v>
      </c>
      <c r="EB16">
        <v>-8.0096304079408061</v>
      </c>
      <c r="EC16">
        <v>-16.535237229645148</v>
      </c>
      <c r="ED16">
        <v>-18.212947847301312</v>
      </c>
      <c r="EE16">
        <v>-8.6761363722517935</v>
      </c>
      <c r="EF16">
        <v>-8.2785431809697414</v>
      </c>
      <c r="EG16">
        <v>-8.0306653692315138</v>
      </c>
      <c r="EH16">
        <v>-8.5498690081438422</v>
      </c>
      <c r="EI16">
        <v>-15.229162295887425</v>
      </c>
      <c r="EJ16">
        <v>-16.81513416595552</v>
      </c>
    </row>
    <row r="17" spans="1:140" x14ac:dyDescent="0.25">
      <c r="A17" t="s">
        <v>179</v>
      </c>
      <c r="B17" t="s">
        <v>163</v>
      </c>
      <c r="C17">
        <v>-2.5499999999999998</v>
      </c>
      <c r="D17">
        <v>-17.044540807445049</v>
      </c>
      <c r="E17">
        <v>-17.2677356538459</v>
      </c>
      <c r="F17">
        <v>-9.891441319755657</v>
      </c>
      <c r="G17">
        <v>-7.4442438904100978</v>
      </c>
      <c r="H17">
        <v>-9.4710255330760873</v>
      </c>
      <c r="I17">
        <v>-14.808570005613021</v>
      </c>
      <c r="J17">
        <v>-8.027017911628036</v>
      </c>
      <c r="K17">
        <v>-9.4975654213852145</v>
      </c>
      <c r="L17">
        <v>-8.2631044413606052</v>
      </c>
      <c r="M17">
        <v>-9.4019638028939063</v>
      </c>
      <c r="N17">
        <v>-16.300276971651492</v>
      </c>
      <c r="O17">
        <v>-9.4001553374110891</v>
      </c>
      <c r="P17">
        <v>-7.5543690937406298</v>
      </c>
      <c r="Q17">
        <v>-18.278198237167611</v>
      </c>
      <c r="R17">
        <v>-7.9876483259124456</v>
      </c>
      <c r="S17">
        <v>-7.9374181752181077</v>
      </c>
      <c r="T17">
        <v>-8.4772691302885939</v>
      </c>
      <c r="U17">
        <v>-17.511124004720269</v>
      </c>
      <c r="V17">
        <v>-16.885445769180855</v>
      </c>
      <c r="W17">
        <v>-8.3689981005926519</v>
      </c>
      <c r="X17">
        <v>-15.84996605190506</v>
      </c>
      <c r="Y17">
        <v>-8.1414016761406565</v>
      </c>
      <c r="Z17">
        <v>-8.7633142261377994</v>
      </c>
      <c r="AA17">
        <v>-10.132725690533592</v>
      </c>
      <c r="AB17">
        <v>-7.7910330548769773</v>
      </c>
      <c r="AC17">
        <v>-9.6832186060723586</v>
      </c>
      <c r="AD17">
        <v>-15.081745926755191</v>
      </c>
      <c r="AE17">
        <v>-8.5888493680586091</v>
      </c>
      <c r="AF17">
        <v>-14.751235027015293</v>
      </c>
      <c r="AG17">
        <v>-16.731852573576472</v>
      </c>
      <c r="AH17">
        <v>-16.905434326538192</v>
      </c>
      <c r="AI17">
        <v>-16.557443900460889</v>
      </c>
      <c r="AJ17">
        <v>-16.329276672629831</v>
      </c>
      <c r="AK17">
        <v>-16.618060537093935</v>
      </c>
      <c r="AL17">
        <v>-16.039619197152334</v>
      </c>
      <c r="AM17">
        <v>-16.202991364710989</v>
      </c>
      <c r="AN17">
        <v>-16.480994419566613</v>
      </c>
      <c r="AO17">
        <v>-8.4965402510618393</v>
      </c>
      <c r="AP17">
        <v>-8.6481788476504153</v>
      </c>
      <c r="AQ17">
        <v>-7.6930717327577156</v>
      </c>
      <c r="AR17">
        <v>-9.3009850720159566</v>
      </c>
      <c r="AS17">
        <v>-8.7548594201909378</v>
      </c>
      <c r="AT17">
        <v>-8.348288751487269</v>
      </c>
      <c r="AU17">
        <v>-8.0620414543317445</v>
      </c>
      <c r="AV17">
        <v>-6.7941241245876913</v>
      </c>
      <c r="AW17">
        <v>-7.140893440434172</v>
      </c>
      <c r="AX17">
        <v>-8.3280604440547332</v>
      </c>
      <c r="AY17">
        <v>-7.4386023865129571</v>
      </c>
      <c r="AZ17">
        <v>-8.237810061477715</v>
      </c>
      <c r="BA17">
        <v>-8.4527807876093739</v>
      </c>
      <c r="BB17">
        <v>-8.4011190027752445</v>
      </c>
      <c r="BC17">
        <v>-7.9324733617403638</v>
      </c>
      <c r="BD17">
        <v>-8.5677557259354966</v>
      </c>
      <c r="BE17">
        <v>-7.4277637116967865</v>
      </c>
      <c r="BF17">
        <v>-7.9214032038458333</v>
      </c>
      <c r="BG17">
        <v>-17.113892672211747</v>
      </c>
      <c r="BH17">
        <v>-17.609775450359393</v>
      </c>
      <c r="BI17">
        <v>-8.7034202732642356</v>
      </c>
      <c r="BJ17">
        <v>-8.5353707550587732</v>
      </c>
      <c r="BK17">
        <v>-7.5574538619208624</v>
      </c>
      <c r="BL17">
        <v>-8.0678571924685158</v>
      </c>
      <c r="BM17">
        <v>-7.8676767943355053</v>
      </c>
      <c r="BN17">
        <v>-15.821366661530012</v>
      </c>
      <c r="BO17">
        <v>-15.581263504344411</v>
      </c>
      <c r="BP17">
        <v>-14.666669474751957</v>
      </c>
      <c r="BQ17">
        <v>-15.163085388449746</v>
      </c>
      <c r="BR17">
        <v>-16.821404080623893</v>
      </c>
      <c r="BS17">
        <v>-15.115719968766609</v>
      </c>
      <c r="BT17">
        <v>-16.855477729234956</v>
      </c>
      <c r="BU17">
        <v>-14.503725558104385</v>
      </c>
      <c r="BV17">
        <v>-15.707091237520224</v>
      </c>
      <c r="BW17">
        <v>-7.8764375384620982</v>
      </c>
      <c r="BX17">
        <v>-13.937847439108685</v>
      </c>
      <c r="BY17">
        <v>-14.7158821688889</v>
      </c>
      <c r="BZ17">
        <v>-8.1904829500345109</v>
      </c>
      <c r="CA17">
        <v>-7.4692987638806763</v>
      </c>
      <c r="CB17">
        <v>-9.1304500087648144</v>
      </c>
      <c r="CC17">
        <v>-8.1673913696906499</v>
      </c>
      <c r="CD17">
        <v>-8.8950673197051238</v>
      </c>
      <c r="CE17">
        <v>-14.550268746974231</v>
      </c>
      <c r="CF17">
        <v>-14.948471697499857</v>
      </c>
      <c r="CG17">
        <v>-14.807582441229947</v>
      </c>
      <c r="CH17">
        <v>-14.668778961476194</v>
      </c>
      <c r="CI17">
        <v>-7.2441821896423679</v>
      </c>
      <c r="CJ17">
        <v>-16.729284050763994</v>
      </c>
      <c r="CK17">
        <v>-17.598792437506777</v>
      </c>
      <c r="CL17">
        <v>-10.073391016893385</v>
      </c>
      <c r="CM17">
        <v>-7.546116491422528</v>
      </c>
      <c r="CN17">
        <v>-9.5067277243251187</v>
      </c>
      <c r="CO17">
        <v>-7.7979174030637104</v>
      </c>
      <c r="CP17">
        <v>-17.238601764052909</v>
      </c>
      <c r="CQ17">
        <v>-17.016495140471484</v>
      </c>
      <c r="CR17">
        <v>-16.713795817451999</v>
      </c>
      <c r="CS17">
        <v>-8.348298322231555</v>
      </c>
      <c r="CT17">
        <v>-7.3632191342563109</v>
      </c>
      <c r="CU17">
        <v>-7.5025506788037211</v>
      </c>
      <c r="CV17">
        <v>-7.1928377240157841</v>
      </c>
      <c r="CW17">
        <v>-6.8739068684839566</v>
      </c>
      <c r="CX17">
        <v>-8.9061515773130928</v>
      </c>
      <c r="CY17">
        <v>-14.672055843299113</v>
      </c>
      <c r="CZ17">
        <v>-15.72089479299869</v>
      </c>
      <c r="DA17">
        <v>-7.5936383069981161</v>
      </c>
      <c r="DB17">
        <v>-7.5036700905039018</v>
      </c>
      <c r="DC17">
        <v>-6.8543115435479312</v>
      </c>
      <c r="DD17">
        <v>-7.1162172553843881</v>
      </c>
      <c r="DE17">
        <v>-7.5897944233409582</v>
      </c>
      <c r="DF17">
        <v>-7.3653425430831687</v>
      </c>
      <c r="DG17">
        <v>-7.209629666634374</v>
      </c>
      <c r="DH17">
        <v>-7.0497339350396642</v>
      </c>
      <c r="DI17">
        <v>-7.6932669173649781</v>
      </c>
      <c r="DJ17">
        <v>-7.4976713847717216</v>
      </c>
      <c r="DK17">
        <v>-7.7956185309555481</v>
      </c>
      <c r="DL17">
        <v>-7.5767057022198294</v>
      </c>
      <c r="DM17">
        <v>-7.5861731755209769</v>
      </c>
      <c r="DN17">
        <v>-7.6117530989201851</v>
      </c>
      <c r="DO17">
        <v>-7.2670816605896071</v>
      </c>
      <c r="DP17">
        <v>-7.0929859009085314</v>
      </c>
      <c r="DQ17">
        <v>-7.0834547958505292</v>
      </c>
      <c r="DR17">
        <v>-7.0953725706219171</v>
      </c>
      <c r="DS17">
        <v>-7.0784377486539602</v>
      </c>
      <c r="DT17">
        <v>-6.6115797835130481</v>
      </c>
      <c r="DU17">
        <v>-7.1435080762864596</v>
      </c>
      <c r="DV17">
        <v>-16.261677346406564</v>
      </c>
      <c r="DW17">
        <v>-8.3261032281667458</v>
      </c>
      <c r="DX17">
        <v>-16.335312659614182</v>
      </c>
      <c r="DY17">
        <v>-16.880700761971131</v>
      </c>
      <c r="DZ17">
        <v>-8.0567330143696854</v>
      </c>
      <c r="EA17">
        <v>-8.0886982620843977</v>
      </c>
      <c r="EB17">
        <v>-8.1836393439089861</v>
      </c>
      <c r="EC17">
        <v>-16.638889331523988</v>
      </c>
      <c r="ED17">
        <v>-18.346504226999635</v>
      </c>
      <c r="EE17">
        <v>-8.8937550804838725</v>
      </c>
      <c r="EF17">
        <v>-8.4906634030003492</v>
      </c>
      <c r="EG17">
        <v>-8.1898972766283702</v>
      </c>
      <c r="EH17">
        <v>-8.7595470047790123</v>
      </c>
      <c r="EI17">
        <v>-15.379507723074294</v>
      </c>
      <c r="EJ17">
        <v>-16.920290704030975</v>
      </c>
    </row>
    <row r="18" spans="1:140" x14ac:dyDescent="0.25">
      <c r="A18" t="s">
        <v>180</v>
      </c>
      <c r="B18" t="s">
        <v>162</v>
      </c>
      <c r="C18">
        <v>-2.89</v>
      </c>
      <c r="D18">
        <v>-10.513587392930202</v>
      </c>
      <c r="E18">
        <v>-9.7945641114936617</v>
      </c>
      <c r="F18">
        <v>-10.26264207014721</v>
      </c>
      <c r="G18">
        <v>-11.72691742151039</v>
      </c>
      <c r="H18">
        <v>-10.550555771786943</v>
      </c>
      <c r="I18">
        <v>-10.19414664020338</v>
      </c>
      <c r="J18">
        <v>-11.76606407560201</v>
      </c>
      <c r="K18">
        <v>-10.593079092026269</v>
      </c>
      <c r="L18">
        <v>-12.220365177252303</v>
      </c>
      <c r="M18">
        <v>-10.620049634837322</v>
      </c>
      <c r="N18">
        <v>-12.42435658993713</v>
      </c>
      <c r="O18">
        <v>-11.117830763269481</v>
      </c>
      <c r="P18">
        <v>-11.201847586505115</v>
      </c>
      <c r="Q18">
        <v>-11.115974879797134</v>
      </c>
      <c r="R18">
        <v>-11.696028694151032</v>
      </c>
      <c r="S18">
        <v>-11.961151748507705</v>
      </c>
      <c r="T18">
        <v>-10.519439400951649</v>
      </c>
      <c r="U18">
        <v>-10.000307673039565</v>
      </c>
      <c r="V18">
        <v>-12.568825016001137</v>
      </c>
      <c r="W18">
        <v>-12.002076281566692</v>
      </c>
      <c r="X18">
        <v>-10.574662096387945</v>
      </c>
      <c r="Y18">
        <v>-11.253524224262241</v>
      </c>
      <c r="Z18">
        <v>-11.78743222879929</v>
      </c>
      <c r="AA18">
        <v>-13.481656950256584</v>
      </c>
      <c r="AB18">
        <v>-11.396384368841714</v>
      </c>
      <c r="AC18">
        <v>-11.7347113303651</v>
      </c>
      <c r="AD18">
        <v>-11.549750286556648</v>
      </c>
      <c r="AE18">
        <v>-11.284461331857676</v>
      </c>
      <c r="AF18">
        <v>-11.094429760006729</v>
      </c>
      <c r="AG18">
        <v>-10.619890918637596</v>
      </c>
      <c r="AH18">
        <v>-10.770674101160239</v>
      </c>
      <c r="AI18">
        <v>-12.541086906917048</v>
      </c>
      <c r="AJ18">
        <v>-10.377685504696577</v>
      </c>
      <c r="AK18">
        <v>-10.621456840067982</v>
      </c>
      <c r="AL18">
        <v>-11.454169833912777</v>
      </c>
      <c r="AM18">
        <v>-9.8278380448158025</v>
      </c>
      <c r="AN18">
        <v>-10.080567910586586</v>
      </c>
      <c r="AO18">
        <v>-9.5201339578635231</v>
      </c>
      <c r="AP18">
        <v>-10.030733340683769</v>
      </c>
      <c r="AQ18">
        <v>-11.277642130348939</v>
      </c>
      <c r="AR18">
        <v>-10.676912411696589</v>
      </c>
      <c r="AS18">
        <v>-10.732799718439477</v>
      </c>
      <c r="AT18">
        <v>-10.486122647008671</v>
      </c>
      <c r="AU18">
        <v>-9.8979502067801803</v>
      </c>
      <c r="AV18">
        <v>-9.4287799289666054</v>
      </c>
      <c r="AW18">
        <v>-9.6171661497623493</v>
      </c>
      <c r="AX18">
        <v>-10.245574098652121</v>
      </c>
      <c r="AY18">
        <v>-9.6309053893657843</v>
      </c>
      <c r="AZ18">
        <v>-10.823472816414011</v>
      </c>
      <c r="BA18">
        <v>-9.4303539347616692</v>
      </c>
      <c r="BB18">
        <v>-9.2146235956069233</v>
      </c>
      <c r="BC18">
        <v>-9.6327889300295144</v>
      </c>
      <c r="BD18">
        <v>-11.801471701383855</v>
      </c>
      <c r="BE18">
        <v>-10.716386845633064</v>
      </c>
      <c r="BF18">
        <v>-11.113809497631385</v>
      </c>
      <c r="BG18">
        <v>-13.320587488832379</v>
      </c>
      <c r="BH18">
        <v>-13.852365805033475</v>
      </c>
      <c r="BI18">
        <v>-10.58800170792901</v>
      </c>
      <c r="BJ18">
        <v>-10.121250371700279</v>
      </c>
      <c r="BK18">
        <v>-11.25428758119711</v>
      </c>
      <c r="BL18">
        <v>-9.9010928176040949</v>
      </c>
      <c r="BM18">
        <v>-12.734695798771584</v>
      </c>
      <c r="BN18">
        <v>-12.833295628931571</v>
      </c>
      <c r="BO18">
        <v>-12.996650562742566</v>
      </c>
      <c r="BP18">
        <v>-12.630587245107538</v>
      </c>
      <c r="BQ18">
        <v>-13.450568065110357</v>
      </c>
      <c r="BR18">
        <v>-10.656994969638044</v>
      </c>
      <c r="BS18">
        <v>-13.168367154648047</v>
      </c>
      <c r="BT18">
        <v>-12.658554303917965</v>
      </c>
      <c r="BU18">
        <v>-12.09638315306491</v>
      </c>
      <c r="BV18">
        <v>-12.696780914709137</v>
      </c>
      <c r="BW18">
        <v>-12.034406493185079</v>
      </c>
      <c r="BX18">
        <v>-11.611480421953685</v>
      </c>
      <c r="BY18">
        <v>-9.8316015607273073</v>
      </c>
      <c r="BZ18">
        <v>-9.8185927788223673</v>
      </c>
      <c r="CA18">
        <v>-9.1327477508380515</v>
      </c>
      <c r="CB18">
        <v>-10.685151951123474</v>
      </c>
      <c r="CC18">
        <v>-10.07441817704601</v>
      </c>
      <c r="CD18">
        <v>-10.687417450930846</v>
      </c>
      <c r="CE18">
        <v>-9.5413220939617158</v>
      </c>
      <c r="CF18">
        <v>-10.463974201438687</v>
      </c>
      <c r="CG18">
        <v>-9.6883073299188087</v>
      </c>
      <c r="CH18">
        <v>-9.7430372177256981</v>
      </c>
      <c r="CI18">
        <v>-10.837634100711272</v>
      </c>
      <c r="CJ18">
        <v>-10.756674135308026</v>
      </c>
      <c r="CK18">
        <v>-10.197657880735145</v>
      </c>
      <c r="CL18">
        <v>-11.056451191155793</v>
      </c>
      <c r="CM18">
        <v>-11.357449946593038</v>
      </c>
      <c r="CN18">
        <v>-11.055434518709289</v>
      </c>
      <c r="CO18">
        <v>-11.617808263189264</v>
      </c>
      <c r="CP18">
        <v>-12.640320456255097</v>
      </c>
      <c r="CQ18">
        <v>-10.962422366068022</v>
      </c>
      <c r="CR18">
        <v>-10.674191116776194</v>
      </c>
      <c r="CS18">
        <v>-12.228672612188804</v>
      </c>
      <c r="CT18">
        <v>-11.064067797187999</v>
      </c>
      <c r="CU18">
        <v>-11.332293320418309</v>
      </c>
      <c r="CV18">
        <v>-10.741999424740747</v>
      </c>
      <c r="CW18">
        <v>-10.182794315900885</v>
      </c>
      <c r="CX18">
        <v>-10.120688496352473</v>
      </c>
      <c r="CY18">
        <v>-9.8813313034746795</v>
      </c>
      <c r="CZ18">
        <v>-9.9499418631302987</v>
      </c>
      <c r="DA18">
        <v>-11.15530430743563</v>
      </c>
      <c r="DB18">
        <v>-8.9764293855175428</v>
      </c>
      <c r="DC18">
        <v>-10.373288681878337</v>
      </c>
      <c r="DD18">
        <v>-10.620254334961327</v>
      </c>
      <c r="DE18">
        <v>-11.293826332981672</v>
      </c>
      <c r="DF18">
        <v>-9.1273400972869805</v>
      </c>
      <c r="DG18">
        <v>-8.8966305620530761</v>
      </c>
      <c r="DH18">
        <v>-10.467939119267005</v>
      </c>
      <c r="DI18">
        <v>-8.9005945654731864</v>
      </c>
      <c r="DJ18">
        <v>-8.7555175288964762</v>
      </c>
      <c r="DK18">
        <v>-10.875894701631591</v>
      </c>
      <c r="DL18">
        <v>-9.1243384792889284</v>
      </c>
      <c r="DM18">
        <v>-8.4240778982133193</v>
      </c>
      <c r="DN18">
        <v>-10.96531713880362</v>
      </c>
      <c r="DO18">
        <v>-11.310609654998514</v>
      </c>
      <c r="DP18">
        <v>-10.929815180762121</v>
      </c>
      <c r="DQ18">
        <v>-11.305353209974125</v>
      </c>
      <c r="DR18">
        <v>-10.94335121397693</v>
      </c>
      <c r="DS18">
        <v>-10.507607125872612</v>
      </c>
      <c r="DT18">
        <v>-10.192158946211757</v>
      </c>
      <c r="DU18">
        <v>-11.271837658447881</v>
      </c>
      <c r="DV18">
        <v>-13.089232073960925</v>
      </c>
      <c r="DW18">
        <v>-12.637067746573427</v>
      </c>
      <c r="DX18">
        <v>-10.905366441802519</v>
      </c>
      <c r="DY18">
        <v>-12.760760415121082</v>
      </c>
      <c r="DZ18">
        <v>-12.074512402580249</v>
      </c>
      <c r="EA18">
        <v>-12.254125912526689</v>
      </c>
      <c r="EB18">
        <v>-11.682380467354976</v>
      </c>
      <c r="EC18">
        <v>-13.871644125681033</v>
      </c>
      <c r="ED18">
        <v>-13.07681233045969</v>
      </c>
      <c r="EE18">
        <v>-10.052860692570432</v>
      </c>
      <c r="EF18">
        <v>-9.925879586168179</v>
      </c>
      <c r="EG18">
        <v>-12.376949487712368</v>
      </c>
      <c r="EH18">
        <v>-10.084120336709676</v>
      </c>
      <c r="EI18">
        <v>-12.906647410555756</v>
      </c>
      <c r="EJ18">
        <v>-13.354664622982634</v>
      </c>
    </row>
    <row r="19" spans="1:140" x14ac:dyDescent="0.25">
      <c r="A19" t="s">
        <v>180</v>
      </c>
      <c r="B19" t="s">
        <v>163</v>
      </c>
      <c r="C19">
        <v>-2.5499999999999998</v>
      </c>
      <c r="D19">
        <v>-10.616930427243796</v>
      </c>
      <c r="E19">
        <v>-9.8674570682702516</v>
      </c>
      <c r="F19">
        <v>-10.38611684739389</v>
      </c>
      <c r="G19">
        <v>-11.901600234760821</v>
      </c>
      <c r="H19">
        <v>-10.630476081769405</v>
      </c>
      <c r="I19">
        <v>-10.305956904187415</v>
      </c>
      <c r="J19">
        <v>-11.91163422591125</v>
      </c>
      <c r="K19">
        <v>-10.780653320833633</v>
      </c>
      <c r="L19">
        <v>-12.380788378138147</v>
      </c>
      <c r="M19">
        <v>-10.61248293828336</v>
      </c>
      <c r="N19">
        <v>-12.594083864289342</v>
      </c>
      <c r="O19">
        <v>-10.595078155675967</v>
      </c>
      <c r="P19">
        <v>-11.364386225966271</v>
      </c>
      <c r="Q19">
        <v>-10.658806305764315</v>
      </c>
      <c r="R19">
        <v>-11.85830535215881</v>
      </c>
      <c r="S19">
        <v>-12.116210482351947</v>
      </c>
      <c r="T19">
        <v>-10.549251865131785</v>
      </c>
      <c r="U19">
        <v>-9.9950273106323007</v>
      </c>
      <c r="V19">
        <v>-12.795815004044618</v>
      </c>
      <c r="W19">
        <v>-12.225944427411878</v>
      </c>
      <c r="X19">
        <v>-10.719685183025547</v>
      </c>
      <c r="Y19">
        <v>-11.631850946212872</v>
      </c>
      <c r="Z19">
        <v>-12.185598599697705</v>
      </c>
      <c r="AA19">
        <v>-13.883262249332395</v>
      </c>
      <c r="AB19">
        <v>-11.599489752867322</v>
      </c>
      <c r="AC19">
        <v>-12.583910621174974</v>
      </c>
      <c r="AD19">
        <v>-11.756445197201883</v>
      </c>
      <c r="AE19">
        <v>-11.750561674890008</v>
      </c>
      <c r="AF19">
        <v>-11.423147014081172</v>
      </c>
      <c r="AG19">
        <v>-10.392827350413326</v>
      </c>
      <c r="AH19">
        <v>-10.622340781004519</v>
      </c>
      <c r="AI19">
        <v>-12.708910920063699</v>
      </c>
      <c r="AJ19">
        <v>-10.403136624571289</v>
      </c>
      <c r="AK19">
        <v>-10.709468827696654</v>
      </c>
      <c r="AL19">
        <v>-11.6927055646828</v>
      </c>
      <c r="AM19">
        <v>-9.9359336349127503</v>
      </c>
      <c r="AN19">
        <v>-10.411652757716976</v>
      </c>
      <c r="AO19">
        <v>-10.23638918011352</v>
      </c>
      <c r="AP19">
        <v>-10.463985609098302</v>
      </c>
      <c r="AQ19">
        <v>-11.472321673055321</v>
      </c>
      <c r="AR19">
        <v>-11.598089122983055</v>
      </c>
      <c r="AS19">
        <v>-12.011226980595776</v>
      </c>
      <c r="AT19">
        <v>-11.713893296803775</v>
      </c>
      <c r="AU19">
        <v>-10.841701424979139</v>
      </c>
      <c r="AV19">
        <v>-10.099581283333601</v>
      </c>
      <c r="AW19">
        <v>-10.388624247671629</v>
      </c>
      <c r="AX19">
        <v>-11.293507155497705</v>
      </c>
      <c r="AY19">
        <v>-10.429470216003926</v>
      </c>
      <c r="AZ19">
        <v>-10.801347936100132</v>
      </c>
      <c r="BA19">
        <v>-9.5263948659560924</v>
      </c>
      <c r="BB19">
        <v>-9.2976864983281775</v>
      </c>
      <c r="BC19">
        <v>-10.465218440837029</v>
      </c>
      <c r="BD19">
        <v>-11.921676679792727</v>
      </c>
      <c r="BE19">
        <v>-10.749128849884409</v>
      </c>
      <c r="BF19">
        <v>-11.041261589050915</v>
      </c>
      <c r="BG19">
        <v>-13.499026650256305</v>
      </c>
      <c r="BH19">
        <v>-13.946710070197843</v>
      </c>
      <c r="BI19">
        <v>-10.636786494027161</v>
      </c>
      <c r="BJ19">
        <v>-10.133892633231778</v>
      </c>
      <c r="BK19">
        <v>-11.423765240422499</v>
      </c>
      <c r="BL19">
        <v>-10.064773918205892</v>
      </c>
      <c r="BM19">
        <v>-12.813218311461965</v>
      </c>
      <c r="BN19">
        <v>-13.008532171445315</v>
      </c>
      <c r="BO19">
        <v>-13.078347048724282</v>
      </c>
      <c r="BP19">
        <v>-12.733881019524297</v>
      </c>
      <c r="BQ19">
        <v>-13.560810479105418</v>
      </c>
      <c r="BR19">
        <v>-10.648276516797411</v>
      </c>
      <c r="BS19">
        <v>-13.273606514530758</v>
      </c>
      <c r="BT19">
        <v>-12.801677419182814</v>
      </c>
      <c r="BU19">
        <v>-12.191097791870565</v>
      </c>
      <c r="BV19">
        <v>-12.78209751750985</v>
      </c>
      <c r="BW19">
        <v>-12.128634365160536</v>
      </c>
      <c r="BX19">
        <v>-11.754449876984031</v>
      </c>
      <c r="BY19">
        <v>-9.9889636111306483</v>
      </c>
      <c r="BZ19">
        <v>-10.101678028112349</v>
      </c>
      <c r="CA19">
        <v>-9.412753493101043</v>
      </c>
      <c r="CB19">
        <v>-10.744642856439402</v>
      </c>
      <c r="CC19">
        <v>-10.465578224029018</v>
      </c>
      <c r="CD19">
        <v>-11.090165214091712</v>
      </c>
      <c r="CE19">
        <v>-9.7286614999289931</v>
      </c>
      <c r="CF19">
        <v>-10.822675606321161</v>
      </c>
      <c r="CG19">
        <v>-9.8185452248233069</v>
      </c>
      <c r="CH19">
        <v>-9.8845821575660988</v>
      </c>
      <c r="CI19">
        <v>-10.982469530075011</v>
      </c>
      <c r="CJ19">
        <v>-10.832951949885958</v>
      </c>
      <c r="CK19">
        <v>-10.264244963345423</v>
      </c>
      <c r="CL19">
        <v>-11.221539295522039</v>
      </c>
      <c r="CM19">
        <v>-11.486463130443948</v>
      </c>
      <c r="CN19">
        <v>-11.175463153547504</v>
      </c>
      <c r="CO19">
        <v>-11.743914336536035</v>
      </c>
      <c r="CP19">
        <v>-12.75552805342488</v>
      </c>
      <c r="CQ19">
        <v>-10.975462226197957</v>
      </c>
      <c r="CR19">
        <v>-10.714423153968488</v>
      </c>
      <c r="CS19">
        <v>-12.354749731963144</v>
      </c>
      <c r="CT19">
        <v>-11.18519466432444</v>
      </c>
      <c r="CU19">
        <v>-11.454133117007409</v>
      </c>
      <c r="CV19">
        <v>-10.890178358328514</v>
      </c>
      <c r="CW19">
        <v>-10.344248093595258</v>
      </c>
      <c r="CX19">
        <v>-9.9700330542732729</v>
      </c>
      <c r="CY19">
        <v>-10.064967120466088</v>
      </c>
      <c r="CZ19">
        <v>-10.096013432459298</v>
      </c>
      <c r="DA19">
        <v>-11.291496039782482</v>
      </c>
      <c r="DB19">
        <v>-9.1743107546520761</v>
      </c>
      <c r="DC19">
        <v>-10.521165267278976</v>
      </c>
      <c r="DD19">
        <v>-10.77954195649386</v>
      </c>
      <c r="DE19">
        <v>-11.399811327549545</v>
      </c>
      <c r="DF19">
        <v>-9.3780673471282352</v>
      </c>
      <c r="DG19">
        <v>-9.0965847587291595</v>
      </c>
      <c r="DH19">
        <v>-10.610553219320568</v>
      </c>
      <c r="DI19">
        <v>-9.1560916806688297</v>
      </c>
      <c r="DJ19">
        <v>-8.9980255930432183</v>
      </c>
      <c r="DK19">
        <v>-10.964770309827841</v>
      </c>
      <c r="DL19">
        <v>-9.3913359366807452</v>
      </c>
      <c r="DM19">
        <v>-8.6366526914651356</v>
      </c>
      <c r="DN19">
        <v>-11.059757551388495</v>
      </c>
      <c r="DO19">
        <v>-11.268956667234281</v>
      </c>
      <c r="DP19">
        <v>-10.921391171052186</v>
      </c>
      <c r="DQ19">
        <v>-11.265284016932652</v>
      </c>
      <c r="DR19">
        <v>-10.919890417378703</v>
      </c>
      <c r="DS19">
        <v>-10.58130911391404</v>
      </c>
      <c r="DT19">
        <v>-10.194445212812514</v>
      </c>
      <c r="DU19">
        <v>-11.293668441131093</v>
      </c>
      <c r="DV19">
        <v>-13.228255340187586</v>
      </c>
      <c r="DW19">
        <v>-12.755618847264321</v>
      </c>
      <c r="DX19">
        <v>-11.009709552363729</v>
      </c>
      <c r="DY19">
        <v>-12.889962994725755</v>
      </c>
      <c r="DZ19">
        <v>-12.20451090718133</v>
      </c>
      <c r="EA19">
        <v>-12.49410401128773</v>
      </c>
      <c r="EB19">
        <v>-11.841676497118533</v>
      </c>
      <c r="EC19">
        <v>-14.013342574638054</v>
      </c>
      <c r="ED19">
        <v>-13.253357749699653</v>
      </c>
      <c r="EE19">
        <v>-10.275288998136226</v>
      </c>
      <c r="EF19">
        <v>-10.077540326602804</v>
      </c>
      <c r="EG19">
        <v>-12.498958311530586</v>
      </c>
      <c r="EH19">
        <v>-10.157788503620198</v>
      </c>
      <c r="EI19">
        <v>-13.155631498638479</v>
      </c>
      <c r="EJ19">
        <v>-13.48097060890391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>
      <selection sqref="A1:D27"/>
    </sheetView>
  </sheetViews>
  <sheetFormatPr defaultRowHeight="15" x14ac:dyDescent="0.25"/>
  <sheetData>
    <row r="1" spans="1:4" x14ac:dyDescent="0.25">
      <c r="A1" t="s">
        <v>181</v>
      </c>
    </row>
    <row r="3" spans="1:4" x14ac:dyDescent="0.25">
      <c r="A3" t="s">
        <v>182</v>
      </c>
      <c r="B3" t="s">
        <v>183</v>
      </c>
      <c r="C3" t="s">
        <v>160</v>
      </c>
      <c r="D3" t="s">
        <v>159</v>
      </c>
    </row>
    <row r="4" spans="1:4" x14ac:dyDescent="0.25">
      <c r="A4" t="s">
        <v>184</v>
      </c>
      <c r="B4" t="s">
        <v>162</v>
      </c>
      <c r="C4">
        <v>-3.45</v>
      </c>
      <c r="D4">
        <v>-1.0884672862360647</v>
      </c>
    </row>
    <row r="5" spans="1:4" x14ac:dyDescent="0.25">
      <c r="A5" t="s">
        <v>184</v>
      </c>
      <c r="B5" t="s">
        <v>163</v>
      </c>
      <c r="C5">
        <v>-3.24</v>
      </c>
      <c r="D5">
        <v>-1.4860720559999556</v>
      </c>
    </row>
    <row r="6" spans="1:4" x14ac:dyDescent="0.25">
      <c r="A6" t="s">
        <v>185</v>
      </c>
      <c r="B6" t="s">
        <v>162</v>
      </c>
      <c r="C6">
        <v>-2.89</v>
      </c>
      <c r="D6">
        <v>-1.5761591453159234</v>
      </c>
    </row>
    <row r="7" spans="1:4" x14ac:dyDescent="0.25">
      <c r="A7" t="s">
        <v>185</v>
      </c>
      <c r="B7" t="s">
        <v>163</v>
      </c>
      <c r="C7">
        <v>-2.5499999999999998</v>
      </c>
      <c r="D7">
        <v>-1.5375988317087004</v>
      </c>
    </row>
    <row r="8" spans="1:4" x14ac:dyDescent="0.25">
      <c r="A8" t="s">
        <v>186</v>
      </c>
      <c r="B8" t="s">
        <v>162</v>
      </c>
      <c r="C8">
        <v>-2.89</v>
      </c>
      <c r="D8">
        <v>-4.0951204530554781</v>
      </c>
    </row>
    <row r="9" spans="1:4" x14ac:dyDescent="0.25">
      <c r="A9" t="s">
        <v>186</v>
      </c>
      <c r="B9" t="s">
        <v>163</v>
      </c>
      <c r="C9">
        <v>-2.5499999999999998</v>
      </c>
      <c r="D9">
        <v>-4.0142450198589827</v>
      </c>
    </row>
    <row r="10" spans="1:4" x14ac:dyDescent="0.25">
      <c r="A10" t="s">
        <v>187</v>
      </c>
      <c r="B10" t="s">
        <v>162</v>
      </c>
      <c r="C10">
        <v>-2.89</v>
      </c>
      <c r="D10">
        <v>-13.002106199830919</v>
      </c>
    </row>
    <row r="11" spans="1:4" x14ac:dyDescent="0.25">
      <c r="A11" t="s">
        <v>186</v>
      </c>
      <c r="B11" t="s">
        <v>163</v>
      </c>
      <c r="C11">
        <v>-2.5499999999999998</v>
      </c>
      <c r="D11">
        <v>-13.052656781878959</v>
      </c>
    </row>
    <row r="12" spans="1:4" x14ac:dyDescent="0.25">
      <c r="A12" t="s">
        <v>188</v>
      </c>
      <c r="B12" t="s">
        <v>162</v>
      </c>
      <c r="C12">
        <v>-3.45</v>
      </c>
      <c r="D12">
        <v>-5.7565686740659068</v>
      </c>
    </row>
    <row r="13" spans="1:4" x14ac:dyDescent="0.25">
      <c r="A13" t="s">
        <v>188</v>
      </c>
      <c r="B13" t="s">
        <v>163</v>
      </c>
      <c r="C13">
        <v>-3.24</v>
      </c>
      <c r="D13">
        <v>-5.7204266729393991</v>
      </c>
    </row>
    <row r="14" spans="1:4" x14ac:dyDescent="0.25">
      <c r="A14" t="s">
        <v>189</v>
      </c>
      <c r="B14" t="s">
        <v>162</v>
      </c>
      <c r="C14">
        <v>-2.89</v>
      </c>
      <c r="D14">
        <v>-5.4097530128744049</v>
      </c>
    </row>
    <row r="15" spans="1:4" x14ac:dyDescent="0.25">
      <c r="A15" t="s">
        <v>189</v>
      </c>
      <c r="B15" t="s">
        <v>163</v>
      </c>
      <c r="C15">
        <v>-2.5499999999999998</v>
      </c>
      <c r="D15">
        <v>-5.4828958015416873</v>
      </c>
    </row>
    <row r="16" spans="1:4" x14ac:dyDescent="0.25">
      <c r="A16" t="s">
        <v>190</v>
      </c>
      <c r="B16" t="s">
        <v>162</v>
      </c>
      <c r="C16">
        <v>-2.89</v>
      </c>
      <c r="D16">
        <v>-10.158466441074349</v>
      </c>
    </row>
    <row r="17" spans="1:4" x14ac:dyDescent="0.25">
      <c r="A17" t="s">
        <v>190</v>
      </c>
      <c r="B17" t="s">
        <v>163</v>
      </c>
      <c r="C17">
        <v>-2.5499999999999998</v>
      </c>
      <c r="D17">
        <v>-10.232207281989339</v>
      </c>
    </row>
    <row r="18" spans="1:4" x14ac:dyDescent="0.25">
      <c r="A18" t="s">
        <v>191</v>
      </c>
      <c r="B18" t="s">
        <v>162</v>
      </c>
      <c r="C18">
        <v>-2.89</v>
      </c>
      <c r="D18">
        <v>-9.5092475047577398</v>
      </c>
    </row>
    <row r="19" spans="1:4" x14ac:dyDescent="0.25">
      <c r="A19" t="s">
        <v>190</v>
      </c>
      <c r="B19" t="s">
        <v>163</v>
      </c>
      <c r="C19">
        <v>-2.5499999999999998</v>
      </c>
      <c r="D19">
        <v>-9.6046057085689203</v>
      </c>
    </row>
    <row r="20" spans="1:4" x14ac:dyDescent="0.25">
      <c r="A20" t="s">
        <v>192</v>
      </c>
      <c r="B20" t="s">
        <v>162</v>
      </c>
      <c r="C20">
        <v>-3.45</v>
      </c>
      <c r="D20">
        <v>-7.7837121251051355</v>
      </c>
    </row>
    <row r="21" spans="1:4" x14ac:dyDescent="0.25">
      <c r="A21" t="s">
        <v>192</v>
      </c>
      <c r="B21" t="s">
        <v>163</v>
      </c>
      <c r="C21">
        <v>-3.24</v>
      </c>
      <c r="D21">
        <v>-7.9926386055874943</v>
      </c>
    </row>
    <row r="22" spans="1:4" x14ac:dyDescent="0.25">
      <c r="A22" t="s">
        <v>193</v>
      </c>
      <c r="B22" t="s">
        <v>162</v>
      </c>
      <c r="C22">
        <v>-2.89</v>
      </c>
      <c r="D22">
        <v>-7.7140656636013656</v>
      </c>
    </row>
    <row r="23" spans="1:4" x14ac:dyDescent="0.25">
      <c r="A23" t="s">
        <v>193</v>
      </c>
      <c r="B23" t="s">
        <v>163</v>
      </c>
      <c r="C23">
        <v>-2.5499999999999998</v>
      </c>
      <c r="D23">
        <v>-7.9047736166099458</v>
      </c>
    </row>
    <row r="24" spans="1:4" x14ac:dyDescent="0.25">
      <c r="A24" t="s">
        <v>194</v>
      </c>
      <c r="B24" t="s">
        <v>162</v>
      </c>
      <c r="C24">
        <v>-2.89</v>
      </c>
      <c r="D24">
        <v>-9.8850455874980554</v>
      </c>
    </row>
    <row r="25" spans="1:4" x14ac:dyDescent="0.25">
      <c r="A25" t="s">
        <v>194</v>
      </c>
      <c r="B25" t="s">
        <v>163</v>
      </c>
      <c r="C25">
        <v>-2.5499999999999998</v>
      </c>
      <c r="D25">
        <v>-10.107537276821221</v>
      </c>
    </row>
    <row r="26" spans="1:4" x14ac:dyDescent="0.25">
      <c r="A26" t="s">
        <v>195</v>
      </c>
      <c r="B26" t="s">
        <v>162</v>
      </c>
      <c r="C26">
        <v>-2.89</v>
      </c>
      <c r="D26">
        <v>-10.915708609386575</v>
      </c>
    </row>
    <row r="27" spans="1:4" x14ac:dyDescent="0.25">
      <c r="A27" t="s">
        <v>194</v>
      </c>
      <c r="B27" t="s">
        <v>163</v>
      </c>
      <c r="C27">
        <v>-2.5499999999999998</v>
      </c>
      <c r="D27">
        <v>-11.260687724868822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196</v>
      </c>
    </row>
    <row r="3" spans="1:14" x14ac:dyDescent="0.25">
      <c r="A3" t="s">
        <v>1</v>
      </c>
      <c r="B3" t="s">
        <v>197</v>
      </c>
      <c r="C3" t="s">
        <v>198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-2257.1970256330819</v>
      </c>
      <c r="E4">
        <v>-2298.6768504567208</v>
      </c>
      <c r="F4">
        <v>-2229.1970256330819</v>
      </c>
      <c r="G4" t="s">
        <v>1</v>
      </c>
      <c r="H4" t="s">
        <v>208</v>
      </c>
      <c r="I4">
        <v>2.4441736904897025</v>
      </c>
      <c r="J4">
        <v>4.755377496705707</v>
      </c>
      <c r="K4">
        <v>9.3153016309439316</v>
      </c>
    </row>
    <row r="5" spans="1:14" x14ac:dyDescent="0.25">
      <c r="A5" t="s">
        <v>14</v>
      </c>
      <c r="B5">
        <v>1</v>
      </c>
      <c r="C5">
        <v>1</v>
      </c>
      <c r="D5">
        <v>-2109.5750043394287</v>
      </c>
      <c r="E5">
        <v>-2151.0548291630676</v>
      </c>
      <c r="F5">
        <v>-2081.5750043394287</v>
      </c>
      <c r="G5" t="s">
        <v>1</v>
      </c>
      <c r="H5" t="s">
        <v>208</v>
      </c>
      <c r="I5">
        <v>2.4441736904897025</v>
      </c>
      <c r="J5">
        <v>1.2849145910670934</v>
      </c>
      <c r="K5">
        <v>2.7506170963888756</v>
      </c>
    </row>
    <row r="6" spans="1:14" x14ac:dyDescent="0.25">
      <c r="A6" t="s">
        <v>15</v>
      </c>
      <c r="B6">
        <v>1</v>
      </c>
      <c r="C6">
        <v>1</v>
      </c>
      <c r="D6">
        <v>-1516.7515452015066</v>
      </c>
      <c r="E6">
        <v>-1558.2313700251452</v>
      </c>
      <c r="F6">
        <v>-1488.7515452015066</v>
      </c>
      <c r="G6" t="s">
        <v>1</v>
      </c>
      <c r="H6" t="s">
        <v>208</v>
      </c>
      <c r="I6">
        <v>2.4441736904897025</v>
      </c>
      <c r="J6">
        <v>0.4122350019902995</v>
      </c>
      <c r="K6">
        <v>1.4977777062140356</v>
      </c>
    </row>
    <row r="7" spans="1:14" x14ac:dyDescent="0.25">
      <c r="A7" t="s">
        <v>16</v>
      </c>
      <c r="B7">
        <v>1</v>
      </c>
      <c r="C7">
        <v>1</v>
      </c>
      <c r="D7">
        <v>-1967.5364206700588</v>
      </c>
      <c r="E7">
        <v>-2009.0162454936974</v>
      </c>
      <c r="F7">
        <v>-1939.5364206700588</v>
      </c>
      <c r="G7" t="s">
        <v>1</v>
      </c>
      <c r="H7" t="s">
        <v>208</v>
      </c>
      <c r="I7">
        <v>2.4441736904897025</v>
      </c>
      <c r="J7">
        <v>0.55272662744211232</v>
      </c>
      <c r="K7">
        <v>1.2456794043326325</v>
      </c>
    </row>
    <row r="8" spans="1:14" x14ac:dyDescent="0.25">
      <c r="A8" t="s">
        <v>17</v>
      </c>
      <c r="B8">
        <v>1</v>
      </c>
      <c r="C8">
        <v>1</v>
      </c>
      <c r="D8">
        <v>-1433.7443060072599</v>
      </c>
      <c r="E8">
        <v>-1475.2241308308985</v>
      </c>
      <c r="F8">
        <v>-1405.7443060072599</v>
      </c>
      <c r="G8" t="s">
        <v>1</v>
      </c>
      <c r="H8" t="s">
        <v>208</v>
      </c>
      <c r="I8">
        <v>2.4441736904897025</v>
      </c>
      <c r="J8">
        <v>0.41859677677439122</v>
      </c>
      <c r="K8">
        <v>0.61094880097127968</v>
      </c>
    </row>
    <row r="9" spans="1:14" x14ac:dyDescent="0.25">
      <c r="A9" t="s">
        <v>18</v>
      </c>
      <c r="B9">
        <v>1</v>
      </c>
      <c r="C9">
        <v>1</v>
      </c>
      <c r="D9">
        <v>-1277.852625397255</v>
      </c>
      <c r="E9">
        <v>-1319.3324502208936</v>
      </c>
      <c r="F9">
        <v>-1249.852625397255</v>
      </c>
      <c r="G9" t="s">
        <v>1</v>
      </c>
      <c r="H9" t="s">
        <v>208</v>
      </c>
      <c r="I9">
        <v>2.4441736904897025</v>
      </c>
      <c r="J9">
        <v>2.0032609607278919</v>
      </c>
      <c r="K9">
        <v>0.29276321317362097</v>
      </c>
    </row>
    <row r="10" spans="1:14" x14ac:dyDescent="0.25">
      <c r="A10" t="s">
        <v>19</v>
      </c>
      <c r="B10">
        <v>1</v>
      </c>
      <c r="C10">
        <v>1</v>
      </c>
      <c r="D10">
        <v>-2417.7143141470901</v>
      </c>
      <c r="E10">
        <v>-2459.194138970729</v>
      </c>
      <c r="F10">
        <v>-2389.7143141470901</v>
      </c>
      <c r="G10" t="s">
        <v>1</v>
      </c>
      <c r="H10" t="s">
        <v>208</v>
      </c>
      <c r="I10">
        <v>2.4441736904897025</v>
      </c>
      <c r="J10">
        <v>1.3226903150848255</v>
      </c>
      <c r="K10">
        <v>2.6269996381461813</v>
      </c>
    </row>
    <row r="11" spans="1:14" x14ac:dyDescent="0.25">
      <c r="A11" t="s">
        <v>20</v>
      </c>
      <c r="B11">
        <v>1</v>
      </c>
      <c r="C11">
        <v>1</v>
      </c>
      <c r="D11">
        <v>-1266.7813561823091</v>
      </c>
      <c r="E11">
        <v>-1308.2611810059477</v>
      </c>
      <c r="F11">
        <v>-1238.7813561823091</v>
      </c>
      <c r="G11" t="s">
        <v>1</v>
      </c>
      <c r="H11" t="s">
        <v>208</v>
      </c>
      <c r="I11">
        <v>2.4441736904897025</v>
      </c>
      <c r="J11">
        <v>1.0018363500753831</v>
      </c>
      <c r="K11">
        <v>0.59214622377240944</v>
      </c>
    </row>
    <row r="12" spans="1:14" x14ac:dyDescent="0.25">
      <c r="A12" t="s">
        <v>21</v>
      </c>
      <c r="B12">
        <v>1</v>
      </c>
      <c r="C12">
        <v>1</v>
      </c>
      <c r="D12">
        <v>-1892.463749209134</v>
      </c>
      <c r="E12">
        <v>-1933.9435740327726</v>
      </c>
      <c r="F12">
        <v>-1864.463749209134</v>
      </c>
      <c r="G12" t="s">
        <v>1</v>
      </c>
      <c r="H12" t="s">
        <v>208</v>
      </c>
      <c r="I12">
        <v>2.4441736904897025</v>
      </c>
      <c r="J12">
        <v>0.44699360969157942</v>
      </c>
      <c r="K12">
        <v>1.285851731073347</v>
      </c>
    </row>
    <row r="13" spans="1:14" x14ac:dyDescent="0.25">
      <c r="A13" t="s">
        <v>22</v>
      </c>
      <c r="B13">
        <v>1</v>
      </c>
      <c r="C13">
        <v>1</v>
      </c>
      <c r="D13">
        <v>-1246.9675542787147</v>
      </c>
      <c r="E13">
        <v>-1288.4473791023534</v>
      </c>
      <c r="F13">
        <v>-1218.9675542787147</v>
      </c>
      <c r="G13" t="s">
        <v>1</v>
      </c>
      <c r="H13" t="s">
        <v>208</v>
      </c>
      <c r="I13">
        <v>2.4441736904897025</v>
      </c>
      <c r="J13">
        <v>1.4652112958684189</v>
      </c>
      <c r="K13">
        <v>1.9965453875616999</v>
      </c>
    </row>
    <row r="14" spans="1:14" x14ac:dyDescent="0.25">
      <c r="A14" t="s">
        <v>23</v>
      </c>
      <c r="B14">
        <v>1</v>
      </c>
      <c r="C14">
        <v>1</v>
      </c>
      <c r="D14">
        <v>-1859.3382225317121</v>
      </c>
      <c r="E14">
        <v>-1900.8180473553507</v>
      </c>
      <c r="F14">
        <v>-1831.3382225317121</v>
      </c>
      <c r="G14" t="s">
        <v>1</v>
      </c>
      <c r="H14" t="s">
        <v>208</v>
      </c>
      <c r="I14">
        <v>2.4441736904897025</v>
      </c>
      <c r="J14">
        <v>0.91987193802200473</v>
      </c>
      <c r="K14">
        <v>3.6746987796290993</v>
      </c>
    </row>
    <row r="15" spans="1:14" x14ac:dyDescent="0.25">
      <c r="A15" t="s">
        <v>24</v>
      </c>
      <c r="B15">
        <v>1</v>
      </c>
      <c r="C15">
        <v>1</v>
      </c>
      <c r="D15">
        <v>-1625.0910379211343</v>
      </c>
      <c r="E15">
        <v>-1666.570862744773</v>
      </c>
      <c r="F15">
        <v>-1597.0910379211343</v>
      </c>
      <c r="G15" t="s">
        <v>1</v>
      </c>
      <c r="H15" t="s">
        <v>208</v>
      </c>
      <c r="I15">
        <v>2.4441736904897025</v>
      </c>
      <c r="J15">
        <v>0.88411786672030268</v>
      </c>
      <c r="K15">
        <v>2.5535864238774582</v>
      </c>
    </row>
    <row r="16" spans="1:14" x14ac:dyDescent="0.25">
      <c r="A16" t="s">
        <v>25</v>
      </c>
      <c r="B16">
        <v>1</v>
      </c>
      <c r="C16">
        <v>1</v>
      </c>
      <c r="D16">
        <v>-2275.4266271379715</v>
      </c>
      <c r="E16">
        <v>-2316.9064519616104</v>
      </c>
      <c r="F16">
        <v>-2247.4266271379715</v>
      </c>
      <c r="G16" t="s">
        <v>1</v>
      </c>
      <c r="H16" t="s">
        <v>208</v>
      </c>
      <c r="I16">
        <v>2.4441736904897025</v>
      </c>
      <c r="J16">
        <v>2.0001887903380893</v>
      </c>
      <c r="K16">
        <v>2.0373775588814098</v>
      </c>
    </row>
    <row r="17" spans="1:11" x14ac:dyDescent="0.25">
      <c r="A17" t="s">
        <v>26</v>
      </c>
      <c r="B17">
        <v>1</v>
      </c>
      <c r="C17">
        <v>1</v>
      </c>
      <c r="D17">
        <v>-1979.9249535357617</v>
      </c>
      <c r="E17">
        <v>-2021.4047783594003</v>
      </c>
      <c r="F17">
        <v>-1951.9249535357617</v>
      </c>
      <c r="G17" t="s">
        <v>1</v>
      </c>
      <c r="H17" t="s">
        <v>208</v>
      </c>
      <c r="I17">
        <v>2.4441736904897025</v>
      </c>
      <c r="J17">
        <v>1.283176875628375</v>
      </c>
      <c r="K17">
        <v>2.9678930304336499</v>
      </c>
    </row>
    <row r="18" spans="1:11" x14ac:dyDescent="0.25">
      <c r="A18" t="s">
        <v>27</v>
      </c>
      <c r="B18">
        <v>1</v>
      </c>
      <c r="C18">
        <v>1</v>
      </c>
      <c r="D18">
        <v>-2227.6474394658235</v>
      </c>
      <c r="E18">
        <v>-2269.1272642894623</v>
      </c>
      <c r="F18">
        <v>-2199.6474394658235</v>
      </c>
      <c r="G18" t="s">
        <v>1</v>
      </c>
      <c r="H18" t="s">
        <v>208</v>
      </c>
      <c r="I18">
        <v>2.4441736904897025</v>
      </c>
      <c r="J18">
        <v>2.2570657261802083</v>
      </c>
      <c r="K18">
        <v>0.99860510642687672</v>
      </c>
    </row>
    <row r="19" spans="1:11" x14ac:dyDescent="0.25">
      <c r="A19" t="s">
        <v>28</v>
      </c>
      <c r="B19">
        <v>1</v>
      </c>
      <c r="C19">
        <v>1</v>
      </c>
      <c r="D19">
        <v>-2277.0402855684783</v>
      </c>
      <c r="E19">
        <v>-2318.5201103921172</v>
      </c>
      <c r="F19">
        <v>-2249.0402855684783</v>
      </c>
      <c r="G19" t="s">
        <v>1</v>
      </c>
      <c r="H19" t="s">
        <v>208</v>
      </c>
      <c r="I19">
        <v>2.4441736904897025</v>
      </c>
      <c r="J19">
        <v>2.8634494656152256</v>
      </c>
      <c r="K19">
        <v>1.5147759557358793</v>
      </c>
    </row>
    <row r="20" spans="1:11" x14ac:dyDescent="0.25">
      <c r="A20" t="s">
        <v>29</v>
      </c>
      <c r="B20">
        <v>1</v>
      </c>
      <c r="C20">
        <v>1</v>
      </c>
      <c r="D20">
        <v>-1503.9716679919497</v>
      </c>
      <c r="E20">
        <v>-1545.4514928155884</v>
      </c>
      <c r="F20">
        <v>-1475.9716679919497</v>
      </c>
      <c r="G20" t="s">
        <v>1</v>
      </c>
      <c r="H20" t="s">
        <v>208</v>
      </c>
      <c r="I20">
        <v>2.4441736904897025</v>
      </c>
      <c r="J20">
        <v>1.5419488408682365</v>
      </c>
      <c r="K20">
        <v>3.4870439437499368</v>
      </c>
    </row>
    <row r="21" spans="1:11" x14ac:dyDescent="0.25">
      <c r="A21" t="s">
        <v>30</v>
      </c>
      <c r="B21">
        <v>1</v>
      </c>
      <c r="C21">
        <v>1</v>
      </c>
      <c r="D21">
        <v>-1977.580303497135</v>
      </c>
      <c r="E21">
        <v>-2019.0601283207736</v>
      </c>
      <c r="F21">
        <v>-1949.580303497135</v>
      </c>
      <c r="G21" t="s">
        <v>1</v>
      </c>
      <c r="H21" t="s">
        <v>208</v>
      </c>
      <c r="I21">
        <v>2.4441736904897025</v>
      </c>
      <c r="J21">
        <v>3.8156560622560356</v>
      </c>
      <c r="K21">
        <v>2.0331502915946933</v>
      </c>
    </row>
    <row r="22" spans="1:11" x14ac:dyDescent="0.25">
      <c r="A22" t="s">
        <v>31</v>
      </c>
      <c r="B22">
        <v>1</v>
      </c>
      <c r="C22">
        <v>1</v>
      </c>
      <c r="D22">
        <v>-2024.4924043387962</v>
      </c>
      <c r="E22">
        <v>-2065.9722291624348</v>
      </c>
      <c r="F22">
        <v>-1996.4924043387962</v>
      </c>
      <c r="G22" t="s">
        <v>1</v>
      </c>
      <c r="H22" t="s">
        <v>208</v>
      </c>
      <c r="I22">
        <v>2.4441736904897025</v>
      </c>
      <c r="J22">
        <v>1.1037212790038746</v>
      </c>
      <c r="K22">
        <v>1.8598197472622786</v>
      </c>
    </row>
    <row r="23" spans="1:11" x14ac:dyDescent="0.25">
      <c r="A23" t="s">
        <v>32</v>
      </c>
      <c r="B23">
        <v>1</v>
      </c>
      <c r="C23">
        <v>1</v>
      </c>
      <c r="D23">
        <v>-1998.2549212393285</v>
      </c>
      <c r="E23">
        <v>-2039.7347460629671</v>
      </c>
      <c r="F23">
        <v>-1970.2549212393285</v>
      </c>
      <c r="G23" t="s">
        <v>1</v>
      </c>
      <c r="H23" t="s">
        <v>208</v>
      </c>
      <c r="I23">
        <v>2.4441736904897025</v>
      </c>
      <c r="J23">
        <v>1.3715423346937257</v>
      </c>
      <c r="K23">
        <v>2.8653951695984698</v>
      </c>
    </row>
    <row r="24" spans="1:11" x14ac:dyDescent="0.25">
      <c r="A24" t="s">
        <v>33</v>
      </c>
      <c r="B24">
        <v>1</v>
      </c>
      <c r="C24">
        <v>1</v>
      </c>
      <c r="D24">
        <v>-2274.9295415381712</v>
      </c>
      <c r="E24">
        <v>-2316.40936636181</v>
      </c>
      <c r="F24">
        <v>-2246.9295415381712</v>
      </c>
      <c r="G24" t="s">
        <v>1</v>
      </c>
      <c r="H24" t="s">
        <v>208</v>
      </c>
      <c r="I24">
        <v>2.4441736904897025</v>
      </c>
      <c r="J24">
        <v>1.8955475477406649</v>
      </c>
      <c r="K24">
        <v>1.3686067990044104</v>
      </c>
    </row>
    <row r="25" spans="1:11" x14ac:dyDescent="0.25">
      <c r="A25" t="s">
        <v>34</v>
      </c>
      <c r="B25">
        <v>1</v>
      </c>
      <c r="C25">
        <v>1</v>
      </c>
      <c r="D25">
        <v>-2128.0507782690725</v>
      </c>
      <c r="E25">
        <v>-2169.5306030927113</v>
      </c>
      <c r="F25">
        <v>-2100.0507782690725</v>
      </c>
      <c r="G25" t="s">
        <v>1</v>
      </c>
      <c r="H25" t="s">
        <v>208</v>
      </c>
      <c r="I25">
        <v>2.4441736904897025</v>
      </c>
      <c r="J25">
        <v>0.8756095165210962</v>
      </c>
      <c r="K25">
        <v>3.2093058347815386</v>
      </c>
    </row>
    <row r="26" spans="1:11" x14ac:dyDescent="0.25">
      <c r="A26" t="s">
        <v>35</v>
      </c>
      <c r="B26">
        <v>1</v>
      </c>
      <c r="C26">
        <v>1</v>
      </c>
      <c r="D26">
        <v>-1729.4266791450161</v>
      </c>
      <c r="E26">
        <v>-1770.9065039686548</v>
      </c>
      <c r="F26">
        <v>-1701.4266791450161</v>
      </c>
      <c r="G26" t="s">
        <v>1</v>
      </c>
      <c r="H26" t="s">
        <v>208</v>
      </c>
      <c r="I26">
        <v>2.4441736904897025</v>
      </c>
      <c r="J26">
        <v>2.5364062472291398</v>
      </c>
      <c r="K26">
        <v>1.492391763004387</v>
      </c>
    </row>
    <row r="27" spans="1:11" x14ac:dyDescent="0.25">
      <c r="A27" t="s">
        <v>36</v>
      </c>
      <c r="B27">
        <v>1</v>
      </c>
      <c r="C27">
        <v>1</v>
      </c>
      <c r="D27">
        <v>-2101.513889388872</v>
      </c>
      <c r="E27">
        <v>-2142.9937142125109</v>
      </c>
      <c r="F27">
        <v>-2073.513889388872</v>
      </c>
      <c r="G27" t="s">
        <v>1</v>
      </c>
      <c r="H27" t="s">
        <v>208</v>
      </c>
      <c r="I27">
        <v>2.4441736904897025</v>
      </c>
      <c r="J27">
        <v>0.93397594355338143</v>
      </c>
      <c r="K27">
        <v>1.0544712372444602</v>
      </c>
    </row>
    <row r="28" spans="1:11" x14ac:dyDescent="0.25">
      <c r="A28" t="s">
        <v>37</v>
      </c>
      <c r="B28">
        <v>1</v>
      </c>
      <c r="C28">
        <v>1</v>
      </c>
      <c r="D28">
        <v>-2169.1321129128205</v>
      </c>
      <c r="E28">
        <v>-2210.6119377364594</v>
      </c>
      <c r="F28">
        <v>-2141.1321129128205</v>
      </c>
      <c r="G28" t="s">
        <v>1</v>
      </c>
      <c r="H28" t="s">
        <v>208</v>
      </c>
      <c r="I28">
        <v>2.4441736904897025</v>
      </c>
      <c r="J28">
        <v>3.0966153536687289</v>
      </c>
      <c r="K28">
        <v>2.5120220232347594</v>
      </c>
    </row>
    <row r="29" spans="1:11" x14ac:dyDescent="0.25">
      <c r="A29" t="s">
        <v>38</v>
      </c>
      <c r="B29">
        <v>1</v>
      </c>
      <c r="C29">
        <v>1</v>
      </c>
      <c r="D29">
        <v>-1697.6948704672429</v>
      </c>
      <c r="E29">
        <v>-1739.1746952908816</v>
      </c>
      <c r="F29">
        <v>-1669.6948704672429</v>
      </c>
      <c r="G29" t="s">
        <v>1</v>
      </c>
      <c r="H29" t="s">
        <v>208</v>
      </c>
      <c r="I29">
        <v>2.4441736904897025</v>
      </c>
      <c r="J29">
        <v>0.8181732762371805</v>
      </c>
      <c r="K29">
        <v>1.4652685978441375</v>
      </c>
    </row>
    <row r="30" spans="1:11" x14ac:dyDescent="0.25">
      <c r="A30" t="s">
        <v>39</v>
      </c>
      <c r="B30">
        <v>1</v>
      </c>
      <c r="C30">
        <v>1</v>
      </c>
      <c r="D30">
        <v>-2211.2080923324388</v>
      </c>
      <c r="E30">
        <v>-2252.6879171560777</v>
      </c>
      <c r="F30">
        <v>-2183.2080923324388</v>
      </c>
      <c r="G30" t="s">
        <v>1</v>
      </c>
      <c r="H30" t="s">
        <v>208</v>
      </c>
      <c r="I30">
        <v>2.4441736904897025</v>
      </c>
      <c r="J30">
        <v>0.67571578698648083</v>
      </c>
      <c r="K30">
        <v>1.2166867214904327</v>
      </c>
    </row>
    <row r="31" spans="1:11" x14ac:dyDescent="0.25">
      <c r="A31" t="s">
        <v>40</v>
      </c>
      <c r="B31">
        <v>1</v>
      </c>
      <c r="C31">
        <v>1</v>
      </c>
      <c r="D31">
        <v>-1842.4846567789659</v>
      </c>
      <c r="E31">
        <v>-1883.9644816026046</v>
      </c>
      <c r="F31">
        <v>-1814.4846567789659</v>
      </c>
      <c r="G31" t="s">
        <v>1</v>
      </c>
      <c r="H31" t="s">
        <v>208</v>
      </c>
      <c r="I31">
        <v>2.4441736904897025</v>
      </c>
      <c r="J31">
        <v>2.1028311349724538</v>
      </c>
      <c r="K31">
        <v>3.7635598303298456</v>
      </c>
    </row>
    <row r="32" spans="1:11" x14ac:dyDescent="0.25">
      <c r="A32" t="s">
        <v>41</v>
      </c>
      <c r="B32">
        <v>1</v>
      </c>
      <c r="C32">
        <v>1</v>
      </c>
      <c r="D32">
        <v>-1776.5511127715461</v>
      </c>
      <c r="E32">
        <v>-1818.0309375951847</v>
      </c>
      <c r="F32">
        <v>-1748.5511127715461</v>
      </c>
      <c r="G32" t="s">
        <v>1</v>
      </c>
      <c r="H32" t="s">
        <v>208</v>
      </c>
      <c r="I32">
        <v>2.4441736904897025</v>
      </c>
      <c r="J32">
        <v>5.0499363201156395</v>
      </c>
      <c r="K32">
        <v>1.2983772311328383</v>
      </c>
    </row>
    <row r="33" spans="1:11" x14ac:dyDescent="0.25">
      <c r="A33" t="s">
        <v>42</v>
      </c>
      <c r="B33">
        <v>1</v>
      </c>
      <c r="C33">
        <v>1</v>
      </c>
      <c r="D33">
        <v>-2104.5473093240935</v>
      </c>
      <c r="E33">
        <v>-2146.0271341477323</v>
      </c>
      <c r="F33">
        <v>-2076.5473093240935</v>
      </c>
      <c r="G33" t="s">
        <v>1</v>
      </c>
      <c r="H33" t="s">
        <v>208</v>
      </c>
      <c r="I33">
        <v>2.4441736904897025</v>
      </c>
      <c r="J33">
        <v>1.4323623044879272</v>
      </c>
      <c r="K33">
        <v>1.7587601089899272</v>
      </c>
    </row>
    <row r="34" spans="1:11" x14ac:dyDescent="0.25">
      <c r="A34" t="s">
        <v>43</v>
      </c>
      <c r="B34">
        <v>1</v>
      </c>
      <c r="C34">
        <v>1</v>
      </c>
      <c r="D34">
        <v>-2021.5428092359687</v>
      </c>
      <c r="E34">
        <v>-2063.0226340596073</v>
      </c>
      <c r="F34">
        <v>-1993.5428092359687</v>
      </c>
      <c r="G34" t="s">
        <v>1</v>
      </c>
      <c r="H34" t="s">
        <v>208</v>
      </c>
      <c r="I34">
        <v>2.4441736904897025</v>
      </c>
      <c r="J34">
        <v>0.40031598287544429</v>
      </c>
      <c r="K34">
        <v>0.39928963202095785</v>
      </c>
    </row>
    <row r="35" spans="1:11" x14ac:dyDescent="0.25">
      <c r="A35" t="s">
        <v>44</v>
      </c>
      <c r="B35">
        <v>1</v>
      </c>
      <c r="C35">
        <v>1</v>
      </c>
      <c r="D35">
        <v>-2484.2330305633927</v>
      </c>
      <c r="E35">
        <v>-2525.7128553870316</v>
      </c>
      <c r="F35">
        <v>-2456.2330305633927</v>
      </c>
      <c r="G35" t="s">
        <v>1</v>
      </c>
      <c r="H35" t="s">
        <v>208</v>
      </c>
      <c r="I35">
        <v>2.4441736904897025</v>
      </c>
      <c r="J35">
        <v>2.8448025227170999</v>
      </c>
      <c r="K35">
        <v>5.1895413363695821</v>
      </c>
    </row>
    <row r="36" spans="1:11" x14ac:dyDescent="0.25">
      <c r="A36" t="s">
        <v>45</v>
      </c>
      <c r="B36">
        <v>1</v>
      </c>
      <c r="C36">
        <v>1</v>
      </c>
      <c r="D36">
        <v>-1659.9798277838775</v>
      </c>
      <c r="E36">
        <v>-1701.4596526075161</v>
      </c>
      <c r="F36">
        <v>-1631.9798277838775</v>
      </c>
      <c r="G36" t="s">
        <v>1</v>
      </c>
      <c r="H36" t="s">
        <v>208</v>
      </c>
      <c r="I36">
        <v>2.4441736904897025</v>
      </c>
      <c r="J36">
        <v>2.6715865472499933</v>
      </c>
      <c r="K36">
        <v>2.7889666355902807</v>
      </c>
    </row>
    <row r="37" spans="1:11" x14ac:dyDescent="0.25">
      <c r="A37" t="s">
        <v>46</v>
      </c>
      <c r="B37">
        <v>1</v>
      </c>
      <c r="C37">
        <v>1</v>
      </c>
      <c r="D37">
        <v>-2129.2381793868049</v>
      </c>
      <c r="E37">
        <v>-2170.7180042104437</v>
      </c>
      <c r="F37">
        <v>-2101.2381793868049</v>
      </c>
      <c r="G37" t="s">
        <v>1</v>
      </c>
      <c r="H37" t="s">
        <v>208</v>
      </c>
      <c r="I37">
        <v>2.4441736904897025</v>
      </c>
      <c r="J37">
        <v>5.0207761370756758</v>
      </c>
      <c r="K37">
        <v>2.3387302117433975</v>
      </c>
    </row>
    <row r="38" spans="1:11" x14ac:dyDescent="0.25">
      <c r="A38" t="s">
        <v>47</v>
      </c>
      <c r="B38">
        <v>1</v>
      </c>
      <c r="C38">
        <v>1</v>
      </c>
      <c r="D38">
        <v>-1688.0048110668142</v>
      </c>
      <c r="E38">
        <v>-1729.4846358904529</v>
      </c>
      <c r="F38">
        <v>-1660.0048110668142</v>
      </c>
      <c r="G38" t="s">
        <v>1</v>
      </c>
      <c r="H38" t="s">
        <v>208</v>
      </c>
      <c r="I38">
        <v>2.4441736904897025</v>
      </c>
      <c r="J38">
        <v>2.7924929589286416</v>
      </c>
      <c r="K38">
        <v>0.72411871298324237</v>
      </c>
    </row>
    <row r="39" spans="1:11" x14ac:dyDescent="0.25">
      <c r="A39" t="s">
        <v>48</v>
      </c>
      <c r="B39">
        <v>1</v>
      </c>
      <c r="C39">
        <v>1</v>
      </c>
      <c r="D39">
        <v>-1938.8466396022338</v>
      </c>
      <c r="E39">
        <v>-1980.3264644258725</v>
      </c>
      <c r="F39">
        <v>-1910.8466396022338</v>
      </c>
      <c r="G39" t="s">
        <v>1</v>
      </c>
      <c r="H39" t="s">
        <v>208</v>
      </c>
      <c r="I39">
        <v>2.4441736904897025</v>
      </c>
      <c r="J39">
        <v>1.5600082843965353</v>
      </c>
      <c r="K39">
        <v>1.081220102463776</v>
      </c>
    </row>
    <row r="40" spans="1:11" x14ac:dyDescent="0.25">
      <c r="A40" t="s">
        <v>49</v>
      </c>
      <c r="B40">
        <v>1</v>
      </c>
      <c r="C40">
        <v>1</v>
      </c>
      <c r="D40">
        <v>-2085.4435529977959</v>
      </c>
      <c r="E40">
        <v>-2126.9233778214348</v>
      </c>
      <c r="F40">
        <v>-2057.4435529977959</v>
      </c>
      <c r="G40" t="s">
        <v>1</v>
      </c>
      <c r="H40" t="s">
        <v>208</v>
      </c>
      <c r="I40">
        <v>2.4441736904897025</v>
      </c>
      <c r="J40">
        <v>3.996696461724865</v>
      </c>
      <c r="K40">
        <v>2.0142336822720268</v>
      </c>
    </row>
    <row r="41" spans="1:11" x14ac:dyDescent="0.25">
      <c r="A41" t="s">
        <v>50</v>
      </c>
      <c r="B41">
        <v>1</v>
      </c>
      <c r="C41">
        <v>1</v>
      </c>
      <c r="D41">
        <v>-1757.9564312952455</v>
      </c>
      <c r="E41">
        <v>-1799.4362561188841</v>
      </c>
      <c r="F41">
        <v>-1729.9564312952455</v>
      </c>
      <c r="G41" t="s">
        <v>1</v>
      </c>
      <c r="H41" t="s">
        <v>208</v>
      </c>
      <c r="I41">
        <v>2.4441736904897025</v>
      </c>
      <c r="J41">
        <v>1.8669147590833819</v>
      </c>
      <c r="K41">
        <v>1.7136273185850877</v>
      </c>
    </row>
    <row r="42" spans="1:11" x14ac:dyDescent="0.25">
      <c r="A42" t="s">
        <v>51</v>
      </c>
      <c r="B42">
        <v>1</v>
      </c>
      <c r="C42">
        <v>1</v>
      </c>
      <c r="D42">
        <v>-1680.9221192179828</v>
      </c>
      <c r="E42">
        <v>-1722.4019440416214</v>
      </c>
      <c r="F42">
        <v>-1652.9221192179828</v>
      </c>
      <c r="G42" t="s">
        <v>1</v>
      </c>
      <c r="H42" t="s">
        <v>208</v>
      </c>
      <c r="I42">
        <v>2.4441736904897025</v>
      </c>
      <c r="J42">
        <v>0.28957843352737606</v>
      </c>
      <c r="K42">
        <v>0.21869805640066392</v>
      </c>
    </row>
    <row r="43" spans="1:11" x14ac:dyDescent="0.25">
      <c r="A43" t="s">
        <v>52</v>
      </c>
      <c r="B43">
        <v>1</v>
      </c>
      <c r="C43">
        <v>1</v>
      </c>
      <c r="D43">
        <v>-2375.9508133653098</v>
      </c>
      <c r="E43">
        <v>-2417.4306381889487</v>
      </c>
      <c r="F43">
        <v>-2347.9508133653098</v>
      </c>
      <c r="G43" t="s">
        <v>1</v>
      </c>
      <c r="H43" t="s">
        <v>208</v>
      </c>
      <c r="I43">
        <v>2.4441736904897025</v>
      </c>
      <c r="J43">
        <v>1.9733352125823247</v>
      </c>
      <c r="K43">
        <v>1.5587283364367943</v>
      </c>
    </row>
    <row r="44" spans="1:11" x14ac:dyDescent="0.25">
      <c r="A44" t="s">
        <v>53</v>
      </c>
      <c r="B44">
        <v>1</v>
      </c>
      <c r="C44">
        <v>1</v>
      </c>
      <c r="D44">
        <v>-1681.6225813577025</v>
      </c>
      <c r="E44">
        <v>-1723.1024061813412</v>
      </c>
      <c r="F44">
        <v>-1653.6225813577025</v>
      </c>
      <c r="G44" t="s">
        <v>1</v>
      </c>
      <c r="H44" t="s">
        <v>208</v>
      </c>
      <c r="I44">
        <v>2.4441736904897025</v>
      </c>
      <c r="J44">
        <v>1.5615865745972937</v>
      </c>
      <c r="K44">
        <v>0.3678504574223857</v>
      </c>
    </row>
    <row r="45" spans="1:11" x14ac:dyDescent="0.25">
      <c r="A45" t="s">
        <v>54</v>
      </c>
      <c r="B45">
        <v>1</v>
      </c>
      <c r="C45">
        <v>1</v>
      </c>
      <c r="D45">
        <v>-1442.3963568919294</v>
      </c>
      <c r="E45">
        <v>-1483.876181715568</v>
      </c>
      <c r="F45">
        <v>-1414.3963568919294</v>
      </c>
      <c r="G45" t="s">
        <v>1</v>
      </c>
      <c r="H45" t="s">
        <v>208</v>
      </c>
      <c r="I45">
        <v>2.4441736904897025</v>
      </c>
      <c r="J45">
        <v>1.2567664903347311</v>
      </c>
      <c r="K45">
        <v>2.833162220363481</v>
      </c>
    </row>
    <row r="46" spans="1:11" x14ac:dyDescent="0.25">
      <c r="A46" t="s">
        <v>55</v>
      </c>
      <c r="B46">
        <v>1</v>
      </c>
      <c r="C46">
        <v>1</v>
      </c>
      <c r="D46">
        <v>-2029.913414661193</v>
      </c>
      <c r="E46">
        <v>-2071.3932394848316</v>
      </c>
      <c r="F46">
        <v>-2001.913414661193</v>
      </c>
      <c r="G46" t="s">
        <v>1</v>
      </c>
      <c r="H46" t="s">
        <v>208</v>
      </c>
      <c r="I46">
        <v>2.4441736904897025</v>
      </c>
      <c r="J46">
        <v>1.2717726237490274</v>
      </c>
      <c r="K46">
        <v>2.973696690317833</v>
      </c>
    </row>
    <row r="47" spans="1:11" x14ac:dyDescent="0.25">
      <c r="A47" t="s">
        <v>56</v>
      </c>
      <c r="B47">
        <v>1</v>
      </c>
      <c r="C47">
        <v>1</v>
      </c>
      <c r="D47">
        <v>-2452.6021970874053</v>
      </c>
      <c r="E47">
        <v>-2494.0820219110442</v>
      </c>
      <c r="F47">
        <v>-2424.6021970874053</v>
      </c>
      <c r="G47" t="s">
        <v>1</v>
      </c>
      <c r="H47" t="s">
        <v>208</v>
      </c>
      <c r="I47">
        <v>2.4441736904897025</v>
      </c>
      <c r="J47">
        <v>3.2295533677340975</v>
      </c>
      <c r="K47">
        <v>6.7140594145266856</v>
      </c>
    </row>
    <row r="48" spans="1:11" x14ac:dyDescent="0.25">
      <c r="A48" t="s">
        <v>57</v>
      </c>
      <c r="B48">
        <v>1</v>
      </c>
      <c r="C48">
        <v>1</v>
      </c>
      <c r="D48">
        <v>-1926.3278162855881</v>
      </c>
      <c r="E48">
        <v>-1967.8076411092268</v>
      </c>
      <c r="F48">
        <v>-1898.3278162855881</v>
      </c>
      <c r="G48" t="s">
        <v>1</v>
      </c>
      <c r="H48" t="s">
        <v>208</v>
      </c>
      <c r="I48">
        <v>2.4441736904897025</v>
      </c>
      <c r="J48">
        <v>3.9623458695277787</v>
      </c>
      <c r="K48">
        <v>3.2120339228510519</v>
      </c>
    </row>
    <row r="49" spans="1:11" x14ac:dyDescent="0.25">
      <c r="A49" t="s">
        <v>58</v>
      </c>
      <c r="B49">
        <v>1</v>
      </c>
      <c r="C49">
        <v>1</v>
      </c>
      <c r="D49">
        <v>-2355.860955628491</v>
      </c>
      <c r="E49">
        <v>-2397.3407804521298</v>
      </c>
      <c r="F49">
        <v>-2327.860955628491</v>
      </c>
      <c r="G49" t="s">
        <v>1</v>
      </c>
      <c r="H49" t="s">
        <v>208</v>
      </c>
      <c r="I49">
        <v>2.4441736904897025</v>
      </c>
      <c r="J49">
        <v>5.3611991776285368</v>
      </c>
      <c r="K49">
        <v>1.0316507411396842</v>
      </c>
    </row>
    <row r="50" spans="1:11" x14ac:dyDescent="0.25">
      <c r="A50" t="s">
        <v>59</v>
      </c>
      <c r="B50">
        <v>1</v>
      </c>
      <c r="C50">
        <v>1</v>
      </c>
      <c r="D50">
        <v>-2127.9615233360551</v>
      </c>
      <c r="E50">
        <v>-2169.4413481596939</v>
      </c>
      <c r="F50">
        <v>-2099.9615233360551</v>
      </c>
      <c r="G50" t="s">
        <v>1</v>
      </c>
      <c r="H50" t="s">
        <v>208</v>
      </c>
      <c r="I50">
        <v>2.4441736904897025</v>
      </c>
      <c r="J50">
        <v>3.9554490835368603</v>
      </c>
      <c r="K50">
        <v>0.72553897359504338</v>
      </c>
    </row>
    <row r="51" spans="1:11" x14ac:dyDescent="0.25">
      <c r="A51" t="s">
        <v>60</v>
      </c>
      <c r="B51">
        <v>1</v>
      </c>
      <c r="C51">
        <v>1</v>
      </c>
      <c r="D51">
        <v>-2719.1100316862444</v>
      </c>
      <c r="E51">
        <v>-2760.5898565098832</v>
      </c>
      <c r="F51">
        <v>-2691.1100316862444</v>
      </c>
      <c r="G51" t="s">
        <v>1</v>
      </c>
      <c r="H51" t="s">
        <v>208</v>
      </c>
      <c r="I51">
        <v>2.4441736904897025</v>
      </c>
      <c r="J51">
        <v>3.8202917698493106</v>
      </c>
      <c r="K51">
        <v>6.2095330596863025</v>
      </c>
    </row>
    <row r="52" spans="1:11" x14ac:dyDescent="0.25">
      <c r="A52" t="s">
        <v>61</v>
      </c>
      <c r="B52">
        <v>1</v>
      </c>
      <c r="C52">
        <v>1</v>
      </c>
      <c r="D52">
        <v>-2566.5647414298555</v>
      </c>
      <c r="E52">
        <v>-2608.0445662534944</v>
      </c>
      <c r="F52">
        <v>-2538.5647414298555</v>
      </c>
      <c r="G52" t="s">
        <v>1</v>
      </c>
      <c r="H52" t="s">
        <v>208</v>
      </c>
      <c r="I52">
        <v>2.4441736904897025</v>
      </c>
      <c r="J52">
        <v>8.4552767046963755</v>
      </c>
      <c r="K52">
        <v>5.3922971739365826</v>
      </c>
    </row>
    <row r="53" spans="1:11" x14ac:dyDescent="0.25">
      <c r="A53" t="s">
        <v>62</v>
      </c>
      <c r="B53">
        <v>1</v>
      </c>
      <c r="C53">
        <v>1</v>
      </c>
      <c r="D53">
        <v>-1645.8584859059104</v>
      </c>
      <c r="E53">
        <v>-1687.338310729549</v>
      </c>
      <c r="F53">
        <v>-1617.8584859059104</v>
      </c>
      <c r="G53" t="s">
        <v>1</v>
      </c>
      <c r="H53" t="s">
        <v>208</v>
      </c>
      <c r="I53">
        <v>2.4441736904897025</v>
      </c>
      <c r="J53">
        <v>1.7582231426285926</v>
      </c>
      <c r="K53">
        <v>4.5279260506166921</v>
      </c>
    </row>
    <row r="54" spans="1:11" x14ac:dyDescent="0.25">
      <c r="A54" t="s">
        <v>63</v>
      </c>
      <c r="B54">
        <v>1</v>
      </c>
      <c r="C54">
        <v>1</v>
      </c>
      <c r="D54">
        <v>-1923.2249687475373</v>
      </c>
      <c r="E54">
        <v>-1964.704793571176</v>
      </c>
      <c r="F54">
        <v>-1895.2249687475373</v>
      </c>
      <c r="G54" t="s">
        <v>1</v>
      </c>
      <c r="H54" t="s">
        <v>208</v>
      </c>
      <c r="I54">
        <v>2.4441736904897025</v>
      </c>
      <c r="J54">
        <v>0.71698022468240274</v>
      </c>
      <c r="K54">
        <v>2.2887230026935526</v>
      </c>
    </row>
    <row r="55" spans="1:11" x14ac:dyDescent="0.25">
      <c r="A55" t="s">
        <v>64</v>
      </c>
      <c r="B55">
        <v>1</v>
      </c>
      <c r="C55">
        <v>1</v>
      </c>
      <c r="D55">
        <v>-2806.9367590364436</v>
      </c>
      <c r="E55">
        <v>-2848.4165838600825</v>
      </c>
      <c r="F55">
        <v>-2778.9367590364436</v>
      </c>
      <c r="G55" t="s">
        <v>1</v>
      </c>
      <c r="H55" t="s">
        <v>208</v>
      </c>
      <c r="I55">
        <v>2.4441736904897025</v>
      </c>
      <c r="J55">
        <v>2.4229396182238907</v>
      </c>
      <c r="K55">
        <v>5.295428255542074</v>
      </c>
    </row>
    <row r="56" spans="1:11" x14ac:dyDescent="0.25">
      <c r="A56" t="s">
        <v>65</v>
      </c>
      <c r="B56">
        <v>1</v>
      </c>
      <c r="C56">
        <v>1</v>
      </c>
      <c r="D56">
        <v>-1650.8091243824945</v>
      </c>
      <c r="E56">
        <v>-1692.2889492061331</v>
      </c>
      <c r="F56">
        <v>-1622.8091243824945</v>
      </c>
      <c r="G56" t="s">
        <v>1</v>
      </c>
      <c r="H56" t="s">
        <v>208</v>
      </c>
      <c r="I56">
        <v>2.4441736904897025</v>
      </c>
      <c r="J56">
        <v>2.4175874184248736</v>
      </c>
      <c r="K56">
        <v>1.870635877003169</v>
      </c>
    </row>
    <row r="57" spans="1:11" x14ac:dyDescent="0.25">
      <c r="A57" t="s">
        <v>66</v>
      </c>
      <c r="B57">
        <v>1</v>
      </c>
      <c r="C57">
        <v>1</v>
      </c>
      <c r="D57">
        <v>-2002.522266991007</v>
      </c>
      <c r="E57">
        <v>-2044.0020918146456</v>
      </c>
      <c r="F57">
        <v>-1974.522266991007</v>
      </c>
      <c r="G57" t="s">
        <v>1</v>
      </c>
      <c r="H57" t="s">
        <v>208</v>
      </c>
      <c r="I57">
        <v>2.4441736904897025</v>
      </c>
      <c r="J57">
        <v>0.99646201684686353</v>
      </c>
      <c r="K57">
        <v>1.4182729070288429</v>
      </c>
    </row>
    <row r="58" spans="1:11" x14ac:dyDescent="0.25">
      <c r="A58" t="s">
        <v>67</v>
      </c>
      <c r="B58">
        <v>1</v>
      </c>
      <c r="C58">
        <v>1</v>
      </c>
      <c r="D58">
        <v>-2246.9563984239567</v>
      </c>
      <c r="E58">
        <v>-2288.4362232475955</v>
      </c>
      <c r="F58">
        <v>-2218.9563984239567</v>
      </c>
      <c r="G58" t="s">
        <v>1</v>
      </c>
      <c r="H58" t="s">
        <v>208</v>
      </c>
      <c r="I58">
        <v>2.4441736904897025</v>
      </c>
      <c r="J58">
        <v>0.45063156418671857</v>
      </c>
      <c r="K58">
        <v>1.3323332341612244</v>
      </c>
    </row>
    <row r="59" spans="1:11" x14ac:dyDescent="0.25">
      <c r="A59" t="s">
        <v>68</v>
      </c>
      <c r="B59">
        <v>1</v>
      </c>
      <c r="C59">
        <v>1</v>
      </c>
      <c r="D59">
        <v>-2241.6081356476734</v>
      </c>
      <c r="E59">
        <v>-2283.0879604713123</v>
      </c>
      <c r="F59">
        <v>-2213.6081356476734</v>
      </c>
      <c r="G59" t="s">
        <v>1</v>
      </c>
      <c r="H59" t="s">
        <v>208</v>
      </c>
      <c r="I59">
        <v>2.4441736904897025</v>
      </c>
      <c r="J59">
        <v>7.2197682901386466</v>
      </c>
      <c r="K59">
        <v>3.9096517415442125</v>
      </c>
    </row>
    <row r="60" spans="1:11" x14ac:dyDescent="0.25">
      <c r="A60" t="s">
        <v>69</v>
      </c>
      <c r="B60">
        <v>1</v>
      </c>
      <c r="C60">
        <v>1</v>
      </c>
      <c r="D60">
        <v>-2322.1834051905398</v>
      </c>
      <c r="E60">
        <v>-2363.6632300141787</v>
      </c>
      <c r="F60">
        <v>-2294.1834051905398</v>
      </c>
      <c r="G60" t="s">
        <v>1</v>
      </c>
      <c r="H60" t="s">
        <v>208</v>
      </c>
      <c r="I60">
        <v>2.4441736904897025</v>
      </c>
      <c r="J60">
        <v>6.1954608091066339</v>
      </c>
      <c r="K60">
        <v>5.4116648680970112</v>
      </c>
    </row>
    <row r="61" spans="1:11" x14ac:dyDescent="0.25">
      <c r="A61" t="s">
        <v>70</v>
      </c>
      <c r="B61">
        <v>1</v>
      </c>
      <c r="C61">
        <v>1</v>
      </c>
      <c r="D61">
        <v>-2153.8741188808649</v>
      </c>
      <c r="E61">
        <v>-2195.3539437045038</v>
      </c>
      <c r="F61">
        <v>-2125.8741188808649</v>
      </c>
      <c r="G61" t="s">
        <v>1</v>
      </c>
      <c r="H61" t="s">
        <v>208</v>
      </c>
      <c r="I61">
        <v>2.4441736904897025</v>
      </c>
      <c r="J61">
        <v>1.2274635282902009</v>
      </c>
      <c r="K61">
        <v>0.44837444751497973</v>
      </c>
    </row>
    <row r="62" spans="1:11" x14ac:dyDescent="0.25">
      <c r="A62" t="s">
        <v>71</v>
      </c>
      <c r="B62">
        <v>1</v>
      </c>
      <c r="C62">
        <v>1</v>
      </c>
      <c r="D62">
        <v>-1970.0677116199231</v>
      </c>
      <c r="E62">
        <v>-2011.5475364435617</v>
      </c>
      <c r="F62">
        <v>-1942.0677116199231</v>
      </c>
      <c r="G62" t="s">
        <v>1</v>
      </c>
      <c r="H62" t="s">
        <v>208</v>
      </c>
      <c r="I62">
        <v>2.4441736904897025</v>
      </c>
      <c r="J62">
        <v>0.24092172537119744</v>
      </c>
      <c r="K62">
        <v>0.73479846558463113</v>
      </c>
    </row>
    <row r="63" spans="1:11" x14ac:dyDescent="0.25">
      <c r="A63" t="s">
        <v>72</v>
      </c>
      <c r="B63">
        <v>1</v>
      </c>
      <c r="C63">
        <v>1</v>
      </c>
      <c r="D63">
        <v>-2563.481634015875</v>
      </c>
      <c r="E63">
        <v>-2604.9614588395139</v>
      </c>
      <c r="F63">
        <v>-2535.481634015875</v>
      </c>
      <c r="G63" t="s">
        <v>1</v>
      </c>
      <c r="H63" t="s">
        <v>208</v>
      </c>
      <c r="I63">
        <v>2.4441736904897025</v>
      </c>
      <c r="J63">
        <v>1.0704054586078728</v>
      </c>
      <c r="K63">
        <v>2.451204164690735</v>
      </c>
    </row>
    <row r="64" spans="1:11" x14ac:dyDescent="0.25">
      <c r="A64" t="s">
        <v>73</v>
      </c>
      <c r="B64">
        <v>1</v>
      </c>
      <c r="C64">
        <v>1</v>
      </c>
      <c r="D64">
        <v>-2233.1411531022713</v>
      </c>
      <c r="E64">
        <v>-2274.6209779259102</v>
      </c>
      <c r="F64">
        <v>-2205.1411531022713</v>
      </c>
      <c r="G64" t="s">
        <v>1</v>
      </c>
      <c r="H64" t="s">
        <v>208</v>
      </c>
      <c r="I64">
        <v>2.4441736904897025</v>
      </c>
      <c r="J64">
        <v>0.85041670719745066</v>
      </c>
      <c r="K64">
        <v>1.3176449004040431</v>
      </c>
    </row>
    <row r="65" spans="1:11" x14ac:dyDescent="0.25">
      <c r="A65" t="s">
        <v>74</v>
      </c>
      <c r="B65">
        <v>1</v>
      </c>
      <c r="C65">
        <v>1</v>
      </c>
      <c r="D65">
        <v>-2338.5572426131907</v>
      </c>
      <c r="E65">
        <v>-2380.0370674368296</v>
      </c>
      <c r="F65">
        <v>-2310.5572426131907</v>
      </c>
      <c r="G65" t="s">
        <v>1</v>
      </c>
      <c r="H65" t="s">
        <v>208</v>
      </c>
      <c r="I65">
        <v>2.4441736904897025</v>
      </c>
      <c r="J65">
        <v>3.0197329894834941</v>
      </c>
      <c r="K65">
        <v>11.60637320291301</v>
      </c>
    </row>
    <row r="66" spans="1:11" x14ac:dyDescent="0.25">
      <c r="A66" t="s">
        <v>75</v>
      </c>
      <c r="B66">
        <v>1</v>
      </c>
      <c r="C66">
        <v>1</v>
      </c>
      <c r="D66">
        <v>-2159.4456906289461</v>
      </c>
      <c r="E66">
        <v>-2200.9255154525849</v>
      </c>
      <c r="F66">
        <v>-2131.4456906289461</v>
      </c>
      <c r="G66" t="s">
        <v>1</v>
      </c>
      <c r="H66" t="s">
        <v>208</v>
      </c>
      <c r="I66">
        <v>2.4441736904897025</v>
      </c>
      <c r="J66">
        <v>0.83563692478033447</v>
      </c>
      <c r="K66">
        <v>6.1543093770562383</v>
      </c>
    </row>
    <row r="67" spans="1:11" x14ac:dyDescent="0.25">
      <c r="A67" t="s">
        <v>76</v>
      </c>
      <c r="B67">
        <v>1</v>
      </c>
      <c r="C67">
        <v>1</v>
      </c>
      <c r="D67">
        <v>-2093.2342455015755</v>
      </c>
      <c r="E67">
        <v>-2134.7140703252144</v>
      </c>
      <c r="F67">
        <v>-2065.2342455015755</v>
      </c>
      <c r="G67" t="s">
        <v>1</v>
      </c>
      <c r="H67" t="s">
        <v>208</v>
      </c>
      <c r="I67">
        <v>2.4441736904897025</v>
      </c>
      <c r="J67">
        <v>1.8824948097390906</v>
      </c>
      <c r="K67">
        <v>7.1540969741559159</v>
      </c>
    </row>
    <row r="68" spans="1:11" x14ac:dyDescent="0.25">
      <c r="A68" t="s">
        <v>77</v>
      </c>
      <c r="B68">
        <v>1</v>
      </c>
      <c r="C68">
        <v>1</v>
      </c>
      <c r="D68">
        <v>-2047.784853056959</v>
      </c>
      <c r="E68">
        <v>-2089.2646778805979</v>
      </c>
      <c r="F68">
        <v>-2019.784853056959</v>
      </c>
      <c r="G68" t="s">
        <v>1</v>
      </c>
      <c r="H68" t="s">
        <v>208</v>
      </c>
      <c r="I68">
        <v>2.4441736904897025</v>
      </c>
      <c r="J68">
        <v>4.0128939567305499</v>
      </c>
      <c r="K68">
        <v>8.6475495138247389</v>
      </c>
    </row>
    <row r="69" spans="1:11" x14ac:dyDescent="0.25">
      <c r="A69" t="s">
        <v>78</v>
      </c>
      <c r="B69">
        <v>1</v>
      </c>
      <c r="C69">
        <v>1</v>
      </c>
      <c r="D69">
        <v>-1979.8051388435251</v>
      </c>
      <c r="E69">
        <v>-2021.2849636671638</v>
      </c>
      <c r="F69">
        <v>-1951.8051388435251</v>
      </c>
      <c r="G69" t="s">
        <v>1</v>
      </c>
      <c r="H69" t="s">
        <v>208</v>
      </c>
      <c r="I69">
        <v>2.4441736904897025</v>
      </c>
      <c r="J69">
        <v>2.2418101139080306</v>
      </c>
      <c r="K69">
        <v>2.6586883580540235</v>
      </c>
    </row>
    <row r="70" spans="1:11" x14ac:dyDescent="0.25">
      <c r="A70" t="s">
        <v>79</v>
      </c>
      <c r="B70">
        <v>1</v>
      </c>
      <c r="C70">
        <v>1</v>
      </c>
      <c r="D70">
        <v>-2624.1646389482512</v>
      </c>
      <c r="E70">
        <v>-2665.6444637718901</v>
      </c>
      <c r="F70">
        <v>-2596.1646389482512</v>
      </c>
      <c r="G70" t="s">
        <v>1</v>
      </c>
      <c r="H70" t="s">
        <v>208</v>
      </c>
      <c r="I70">
        <v>2.4441736904897025</v>
      </c>
      <c r="J70">
        <v>5.4168116548133227</v>
      </c>
      <c r="K70">
        <v>11.712896547588416</v>
      </c>
    </row>
    <row r="71" spans="1:11" x14ac:dyDescent="0.25">
      <c r="A71" t="s">
        <v>80</v>
      </c>
      <c r="B71">
        <v>1</v>
      </c>
      <c r="C71">
        <v>1</v>
      </c>
      <c r="D71">
        <v>-2064.7837462499092</v>
      </c>
      <c r="E71">
        <v>-2106.2635710735481</v>
      </c>
      <c r="F71">
        <v>-2036.7837462499092</v>
      </c>
      <c r="G71" t="s">
        <v>1</v>
      </c>
      <c r="H71" t="s">
        <v>208</v>
      </c>
      <c r="I71">
        <v>2.4441736904897025</v>
      </c>
      <c r="J71">
        <v>3.8839599787139814</v>
      </c>
      <c r="K71">
        <v>4.0656364254125323</v>
      </c>
    </row>
    <row r="72" spans="1:11" x14ac:dyDescent="0.25">
      <c r="A72" t="s">
        <v>81</v>
      </c>
      <c r="B72">
        <v>1</v>
      </c>
      <c r="C72">
        <v>1</v>
      </c>
      <c r="D72">
        <v>-2686.2604461216843</v>
      </c>
      <c r="E72">
        <v>-2727.7402709453231</v>
      </c>
      <c r="F72">
        <v>-2658.2604461216843</v>
      </c>
      <c r="G72" t="s">
        <v>1</v>
      </c>
      <c r="H72" t="s">
        <v>208</v>
      </c>
      <c r="I72">
        <v>2.4441736904897025</v>
      </c>
      <c r="J72">
        <v>1.6368986759148454</v>
      </c>
      <c r="K72">
        <v>3.4710583420823031</v>
      </c>
    </row>
    <row r="73" spans="1:11" x14ac:dyDescent="0.25">
      <c r="A73" t="s">
        <v>82</v>
      </c>
      <c r="B73">
        <v>1</v>
      </c>
      <c r="C73">
        <v>1</v>
      </c>
      <c r="D73">
        <v>-2257.6323915311541</v>
      </c>
      <c r="E73">
        <v>-2299.112216354793</v>
      </c>
      <c r="F73">
        <v>-2229.6323915311541</v>
      </c>
      <c r="G73" t="s">
        <v>1</v>
      </c>
      <c r="H73" t="s">
        <v>208</v>
      </c>
      <c r="I73">
        <v>2.4441736904897025</v>
      </c>
      <c r="J73">
        <v>1.3540236512163306</v>
      </c>
      <c r="K73">
        <v>3.9085474567493494</v>
      </c>
    </row>
    <row r="74" spans="1:11" x14ac:dyDescent="0.25">
      <c r="A74" t="s">
        <v>83</v>
      </c>
      <c r="B74">
        <v>1</v>
      </c>
      <c r="C74">
        <v>1</v>
      </c>
      <c r="D74">
        <v>-2341.5870213865542</v>
      </c>
      <c r="E74">
        <v>-2383.066846210193</v>
      </c>
      <c r="F74">
        <v>-2313.5870213865542</v>
      </c>
      <c r="G74" t="s">
        <v>1</v>
      </c>
      <c r="H74" t="s">
        <v>208</v>
      </c>
      <c r="I74">
        <v>2.4441736904897025</v>
      </c>
      <c r="J74">
        <v>3.4826907156666236</v>
      </c>
      <c r="K74">
        <v>2.9107657391448827</v>
      </c>
    </row>
    <row r="75" spans="1:11" x14ac:dyDescent="0.25">
      <c r="A75" t="s">
        <v>84</v>
      </c>
      <c r="B75">
        <v>1</v>
      </c>
      <c r="C75">
        <v>1</v>
      </c>
      <c r="D75">
        <v>-2727.5655697540651</v>
      </c>
      <c r="E75">
        <v>-2769.045394577704</v>
      </c>
      <c r="F75">
        <v>-2699.5655697540651</v>
      </c>
      <c r="G75" t="s">
        <v>1</v>
      </c>
      <c r="H75" t="s">
        <v>208</v>
      </c>
      <c r="I75">
        <v>2.4441736904897025</v>
      </c>
      <c r="J75">
        <v>18.741373181844139</v>
      </c>
      <c r="K75">
        <v>8.4738108883040955</v>
      </c>
    </row>
    <row r="76" spans="1:11" x14ac:dyDescent="0.25">
      <c r="A76" t="s">
        <v>85</v>
      </c>
      <c r="B76">
        <v>1</v>
      </c>
      <c r="C76">
        <v>1</v>
      </c>
      <c r="D76">
        <v>-2025.9919185616695</v>
      </c>
      <c r="E76">
        <v>-2067.4717433853084</v>
      </c>
      <c r="F76">
        <v>-1997.9919185616695</v>
      </c>
      <c r="G76" t="s">
        <v>1</v>
      </c>
      <c r="H76" t="s">
        <v>208</v>
      </c>
      <c r="I76">
        <v>2.4441736904897025</v>
      </c>
      <c r="J76">
        <v>0.73911103453713511</v>
      </c>
      <c r="K76">
        <v>4.0150039690678225</v>
      </c>
    </row>
    <row r="77" spans="1:11" x14ac:dyDescent="0.25">
      <c r="A77" t="s">
        <v>86</v>
      </c>
      <c r="B77">
        <v>1</v>
      </c>
      <c r="C77">
        <v>1</v>
      </c>
      <c r="D77">
        <v>-2345.2575224201946</v>
      </c>
      <c r="E77">
        <v>-2386.7373472438335</v>
      </c>
      <c r="F77">
        <v>-2317.2575224201946</v>
      </c>
      <c r="G77" t="s">
        <v>1</v>
      </c>
      <c r="H77" t="s">
        <v>208</v>
      </c>
      <c r="I77">
        <v>2.4441736904897025</v>
      </c>
      <c r="J77">
        <v>5.243333595685451</v>
      </c>
      <c r="K77">
        <v>2.3514204293786332</v>
      </c>
    </row>
    <row r="78" spans="1:11" x14ac:dyDescent="0.25">
      <c r="A78" t="s">
        <v>87</v>
      </c>
      <c r="B78">
        <v>1</v>
      </c>
      <c r="C78">
        <v>1</v>
      </c>
      <c r="D78">
        <v>-2079.9987235007507</v>
      </c>
      <c r="E78">
        <v>-2121.4785483243895</v>
      </c>
      <c r="F78">
        <v>-2051.9987235007507</v>
      </c>
      <c r="G78" t="s">
        <v>1</v>
      </c>
      <c r="H78" t="s">
        <v>208</v>
      </c>
      <c r="I78">
        <v>2.4441736904897025</v>
      </c>
      <c r="J78">
        <v>1.6412271777308858</v>
      </c>
      <c r="K78">
        <v>3.0981194988964362E-2</v>
      </c>
    </row>
    <row r="79" spans="1:11" x14ac:dyDescent="0.25">
      <c r="A79" t="s">
        <v>88</v>
      </c>
      <c r="B79">
        <v>1</v>
      </c>
      <c r="C79">
        <v>1</v>
      </c>
      <c r="D79">
        <v>-2423.8274633343531</v>
      </c>
      <c r="E79">
        <v>-2465.3072881579919</v>
      </c>
      <c r="F79">
        <v>-2395.8274633343531</v>
      </c>
      <c r="G79" t="s">
        <v>1</v>
      </c>
      <c r="H79" t="s">
        <v>208</v>
      </c>
      <c r="I79">
        <v>2.4441736904897025</v>
      </c>
      <c r="J79">
        <v>27.901030616496453</v>
      </c>
      <c r="K79">
        <v>0.47726568065885105</v>
      </c>
    </row>
    <row r="80" spans="1:11" x14ac:dyDescent="0.25">
      <c r="A80" t="s">
        <v>89</v>
      </c>
      <c r="B80">
        <v>1</v>
      </c>
      <c r="C80">
        <v>1</v>
      </c>
      <c r="D80">
        <v>-2351.3025965984452</v>
      </c>
      <c r="E80">
        <v>-2392.7824214220841</v>
      </c>
      <c r="F80">
        <v>-2323.3025965984452</v>
      </c>
      <c r="G80" t="s">
        <v>1</v>
      </c>
      <c r="H80" t="s">
        <v>208</v>
      </c>
      <c r="I80">
        <v>2.4441736904897025</v>
      </c>
      <c r="J80">
        <v>3.2435040818428118</v>
      </c>
      <c r="K80">
        <v>4.9816535721489146</v>
      </c>
    </row>
    <row r="81" spans="1:11" x14ac:dyDescent="0.25">
      <c r="A81" t="s">
        <v>90</v>
      </c>
      <c r="B81">
        <v>1</v>
      </c>
      <c r="C81">
        <v>1</v>
      </c>
      <c r="D81">
        <v>-1971.9979210768411</v>
      </c>
      <c r="E81">
        <v>-2013.4777459004797</v>
      </c>
      <c r="F81">
        <v>-1943.9979210768411</v>
      </c>
      <c r="G81" t="s">
        <v>1</v>
      </c>
      <c r="H81" t="s">
        <v>208</v>
      </c>
      <c r="I81">
        <v>2.4441736904897025</v>
      </c>
      <c r="J81">
        <v>1.411415250323047</v>
      </c>
      <c r="K81">
        <v>1.8149774734208157</v>
      </c>
    </row>
    <row r="82" spans="1:11" x14ac:dyDescent="0.25">
      <c r="A82" t="s">
        <v>91</v>
      </c>
      <c r="B82">
        <v>1</v>
      </c>
      <c r="C82">
        <v>1</v>
      </c>
      <c r="D82">
        <v>-1787.3310640404779</v>
      </c>
      <c r="E82">
        <v>-1828.8108888641166</v>
      </c>
      <c r="F82">
        <v>-1759.3310640404779</v>
      </c>
      <c r="G82" t="s">
        <v>1</v>
      </c>
      <c r="H82" t="s">
        <v>208</v>
      </c>
      <c r="I82">
        <v>2.4441736904897025</v>
      </c>
      <c r="J82">
        <v>0.26106887466267026</v>
      </c>
      <c r="K82">
        <v>1.4357747743686111</v>
      </c>
    </row>
    <row r="83" spans="1:11" x14ac:dyDescent="0.25">
      <c r="A83" t="s">
        <v>92</v>
      </c>
      <c r="B83">
        <v>1</v>
      </c>
      <c r="C83">
        <v>1</v>
      </c>
      <c r="D83">
        <v>-2358.37770234139</v>
      </c>
      <c r="E83">
        <v>-2399.8575271650288</v>
      </c>
      <c r="F83">
        <v>-2330.37770234139</v>
      </c>
      <c r="G83" t="s">
        <v>1</v>
      </c>
      <c r="H83" t="s">
        <v>208</v>
      </c>
      <c r="I83">
        <v>2.4441736904897025</v>
      </c>
      <c r="J83">
        <v>2.0192271166747475</v>
      </c>
      <c r="K83">
        <v>2.4192316462417283E-2</v>
      </c>
    </row>
    <row r="84" spans="1:11" x14ac:dyDescent="0.25">
      <c r="A84" t="s">
        <v>93</v>
      </c>
      <c r="B84">
        <v>1</v>
      </c>
      <c r="C84">
        <v>1</v>
      </c>
      <c r="D84">
        <v>-2097.3626021813002</v>
      </c>
      <c r="E84">
        <v>-2138.8424270049391</v>
      </c>
      <c r="F84">
        <v>-2069.3626021813002</v>
      </c>
      <c r="G84" t="s">
        <v>1</v>
      </c>
      <c r="H84" t="s">
        <v>208</v>
      </c>
      <c r="I84">
        <v>2.4441736904897025</v>
      </c>
      <c r="J84">
        <v>0.7906872739801365</v>
      </c>
      <c r="K84">
        <v>0.81269146205167653</v>
      </c>
    </row>
    <row r="85" spans="1:11" x14ac:dyDescent="0.25">
      <c r="A85" t="s">
        <v>94</v>
      </c>
      <c r="B85">
        <v>1</v>
      </c>
      <c r="C85">
        <v>1</v>
      </c>
      <c r="D85">
        <v>-2055.6464875694587</v>
      </c>
      <c r="E85">
        <v>-2097.1263123930976</v>
      </c>
      <c r="F85">
        <v>-2027.6464875694587</v>
      </c>
      <c r="G85" t="s">
        <v>1</v>
      </c>
      <c r="H85" t="s">
        <v>208</v>
      </c>
      <c r="I85">
        <v>2.4441736904897025</v>
      </c>
      <c r="J85">
        <v>0.85822645174496892</v>
      </c>
      <c r="K85">
        <v>1.278911906817553</v>
      </c>
    </row>
    <row r="86" spans="1:11" x14ac:dyDescent="0.25">
      <c r="A86" t="s">
        <v>95</v>
      </c>
      <c r="B86">
        <v>1</v>
      </c>
      <c r="C86">
        <v>1</v>
      </c>
      <c r="D86">
        <v>-2149.8199887481587</v>
      </c>
      <c r="E86">
        <v>-2191.2998135717976</v>
      </c>
      <c r="F86">
        <v>-2121.8199887481587</v>
      </c>
      <c r="G86" t="s">
        <v>1</v>
      </c>
      <c r="H86" t="s">
        <v>208</v>
      </c>
      <c r="I86">
        <v>2.4441736904897025</v>
      </c>
      <c r="J86">
        <v>0.12419490858006874</v>
      </c>
      <c r="K86">
        <v>1.4528522330731073</v>
      </c>
    </row>
    <row r="87" spans="1:11" x14ac:dyDescent="0.25">
      <c r="A87" t="s">
        <v>96</v>
      </c>
      <c r="B87">
        <v>1</v>
      </c>
      <c r="C87">
        <v>1</v>
      </c>
      <c r="D87">
        <v>-2757.7795754766821</v>
      </c>
      <c r="E87">
        <v>-2799.259400300321</v>
      </c>
      <c r="F87">
        <v>-2729.7795754766821</v>
      </c>
      <c r="G87" t="s">
        <v>1</v>
      </c>
      <c r="H87" t="s">
        <v>208</v>
      </c>
      <c r="I87">
        <v>2.4441736904897025</v>
      </c>
      <c r="J87">
        <v>3.3229706865331243</v>
      </c>
      <c r="K87">
        <v>0.79438195364834951</v>
      </c>
    </row>
    <row r="88" spans="1:11" x14ac:dyDescent="0.25">
      <c r="A88" t="s">
        <v>97</v>
      </c>
      <c r="B88">
        <v>1</v>
      </c>
      <c r="C88">
        <v>1</v>
      </c>
      <c r="D88">
        <v>-2626.28081981286</v>
      </c>
      <c r="E88">
        <v>-2667.7606446364989</v>
      </c>
      <c r="F88">
        <v>-2598.28081981286</v>
      </c>
      <c r="G88" t="s">
        <v>1</v>
      </c>
      <c r="H88" t="s">
        <v>208</v>
      </c>
      <c r="I88">
        <v>2.4441736904897025</v>
      </c>
      <c r="J88">
        <v>4.4110100529996483</v>
      </c>
      <c r="K88">
        <v>1.8197558934125286</v>
      </c>
    </row>
    <row r="89" spans="1:11" x14ac:dyDescent="0.25">
      <c r="A89" t="s">
        <v>98</v>
      </c>
      <c r="B89">
        <v>1</v>
      </c>
      <c r="C89">
        <v>1</v>
      </c>
      <c r="D89">
        <v>-2750.7791648608309</v>
      </c>
      <c r="E89">
        <v>-2792.2589896844697</v>
      </c>
      <c r="F89">
        <v>-2722.7791648608309</v>
      </c>
      <c r="G89" t="s">
        <v>1</v>
      </c>
      <c r="H89" t="s">
        <v>208</v>
      </c>
      <c r="I89">
        <v>2.4441736904897025</v>
      </c>
      <c r="J89">
        <v>1.1749383706688012</v>
      </c>
      <c r="K89">
        <v>1.6756814842022481</v>
      </c>
    </row>
    <row r="90" spans="1:11" x14ac:dyDescent="0.25">
      <c r="A90" t="s">
        <v>99</v>
      </c>
      <c r="B90">
        <v>1</v>
      </c>
      <c r="C90">
        <v>1</v>
      </c>
      <c r="D90">
        <v>-2495.5186946205963</v>
      </c>
      <c r="E90">
        <v>-2536.9985194442352</v>
      </c>
      <c r="F90">
        <v>-2467.5186946205963</v>
      </c>
      <c r="G90" t="s">
        <v>1</v>
      </c>
      <c r="H90" t="s">
        <v>208</v>
      </c>
      <c r="I90">
        <v>2.4441736904897025</v>
      </c>
      <c r="J90">
        <v>0.82180542245612642</v>
      </c>
      <c r="K90">
        <v>1.1609480018071689</v>
      </c>
    </row>
    <row r="91" spans="1:11" x14ac:dyDescent="0.25">
      <c r="A91" t="s">
        <v>100</v>
      </c>
      <c r="B91">
        <v>1</v>
      </c>
      <c r="C91">
        <v>1</v>
      </c>
      <c r="D91">
        <v>-2557.3274460953321</v>
      </c>
      <c r="E91">
        <v>-2598.807270918971</v>
      </c>
      <c r="F91">
        <v>-2529.3274460953321</v>
      </c>
      <c r="G91" t="s">
        <v>1</v>
      </c>
      <c r="H91" t="s">
        <v>208</v>
      </c>
      <c r="I91">
        <v>2.4441736904897025</v>
      </c>
      <c r="J91">
        <v>2.4078267645169009</v>
      </c>
      <c r="K91">
        <v>0.73215382736668844</v>
      </c>
    </row>
    <row r="92" spans="1:11" x14ac:dyDescent="0.25">
      <c r="A92" t="s">
        <v>101</v>
      </c>
      <c r="B92">
        <v>1</v>
      </c>
      <c r="C92">
        <v>1</v>
      </c>
      <c r="D92">
        <v>-2486.4473472735413</v>
      </c>
      <c r="E92">
        <v>-2527.9271720971801</v>
      </c>
      <c r="F92">
        <v>-2458.4473472735413</v>
      </c>
      <c r="G92" t="s">
        <v>1</v>
      </c>
      <c r="H92" t="s">
        <v>208</v>
      </c>
      <c r="I92">
        <v>2.4441736904897025</v>
      </c>
      <c r="J92">
        <v>6.220515719887671</v>
      </c>
      <c r="K92">
        <v>6.040871579873329</v>
      </c>
    </row>
    <row r="93" spans="1:11" x14ac:dyDescent="0.25">
      <c r="A93" t="s">
        <v>102</v>
      </c>
      <c r="B93">
        <v>1</v>
      </c>
      <c r="C93">
        <v>1</v>
      </c>
      <c r="D93">
        <v>-2513.5082484656355</v>
      </c>
      <c r="E93">
        <v>-2554.9880732892743</v>
      </c>
      <c r="F93">
        <v>-2485.5082484656355</v>
      </c>
      <c r="G93" t="s">
        <v>1</v>
      </c>
      <c r="H93" t="s">
        <v>208</v>
      </c>
      <c r="I93">
        <v>2.4441736904897025</v>
      </c>
      <c r="J93">
        <v>3.1044652990420074</v>
      </c>
      <c r="K93">
        <v>1.6556962226097041</v>
      </c>
    </row>
    <row r="94" spans="1:11" x14ac:dyDescent="0.25">
      <c r="A94" t="s">
        <v>103</v>
      </c>
      <c r="B94">
        <v>1</v>
      </c>
      <c r="C94">
        <v>1</v>
      </c>
      <c r="D94">
        <v>-2470.7891322244764</v>
      </c>
      <c r="E94">
        <v>-2512.2689570481152</v>
      </c>
      <c r="F94">
        <v>-2442.7891322244764</v>
      </c>
      <c r="G94" t="s">
        <v>1</v>
      </c>
      <c r="H94" t="s">
        <v>208</v>
      </c>
      <c r="I94">
        <v>2.4441736904897025</v>
      </c>
      <c r="J94">
        <v>0.65720679082999556</v>
      </c>
      <c r="K94">
        <v>5.8099912873564481</v>
      </c>
    </row>
    <row r="95" spans="1:11" x14ac:dyDescent="0.25">
      <c r="A95" t="s">
        <v>104</v>
      </c>
      <c r="B95">
        <v>1</v>
      </c>
      <c r="C95">
        <v>1</v>
      </c>
      <c r="D95">
        <v>-2278.1739236561084</v>
      </c>
      <c r="E95">
        <v>-2319.6537484797473</v>
      </c>
      <c r="F95">
        <v>-2250.1739236561084</v>
      </c>
      <c r="G95" t="s">
        <v>1</v>
      </c>
      <c r="H95" t="s">
        <v>208</v>
      </c>
      <c r="I95">
        <v>2.4441736904897025</v>
      </c>
      <c r="J95">
        <v>1.7287521242301587</v>
      </c>
      <c r="K95">
        <v>0.29151087894272498</v>
      </c>
    </row>
    <row r="96" spans="1:11" x14ac:dyDescent="0.25">
      <c r="A96" t="s">
        <v>105</v>
      </c>
      <c r="B96">
        <v>1</v>
      </c>
      <c r="C96">
        <v>1</v>
      </c>
      <c r="D96">
        <v>-2097.0208565949433</v>
      </c>
      <c r="E96">
        <v>-2138.5006814185822</v>
      </c>
      <c r="F96">
        <v>-2069.0208565949433</v>
      </c>
      <c r="G96" t="s">
        <v>1</v>
      </c>
      <c r="H96" t="s">
        <v>208</v>
      </c>
      <c r="I96">
        <v>2.4441736904897025</v>
      </c>
      <c r="J96">
        <v>5.6764794711569238</v>
      </c>
      <c r="K96">
        <v>7.5089783917882862</v>
      </c>
    </row>
    <row r="97" spans="1:11" x14ac:dyDescent="0.25">
      <c r="A97" t="s">
        <v>106</v>
      </c>
      <c r="B97">
        <v>1</v>
      </c>
      <c r="C97">
        <v>1</v>
      </c>
      <c r="D97">
        <v>-2353.8550148105469</v>
      </c>
      <c r="E97">
        <v>-2395.3348396341858</v>
      </c>
      <c r="F97">
        <v>-2325.8550148105469</v>
      </c>
      <c r="G97" t="s">
        <v>1</v>
      </c>
      <c r="H97" t="s">
        <v>208</v>
      </c>
      <c r="I97">
        <v>2.4441736904897025</v>
      </c>
      <c r="J97">
        <v>0.53904028117915415</v>
      </c>
      <c r="K97">
        <v>2.7350287043374579</v>
      </c>
    </row>
    <row r="98" spans="1:11" x14ac:dyDescent="0.25">
      <c r="A98" t="s">
        <v>107</v>
      </c>
      <c r="B98">
        <v>1</v>
      </c>
      <c r="C98">
        <v>1</v>
      </c>
      <c r="D98">
        <v>-2181.6688358586193</v>
      </c>
      <c r="E98">
        <v>-2223.1486606822582</v>
      </c>
      <c r="F98">
        <v>-2153.6688358586193</v>
      </c>
      <c r="G98" t="s">
        <v>1</v>
      </c>
      <c r="H98" t="s">
        <v>208</v>
      </c>
      <c r="I98">
        <v>2.4441736904897025</v>
      </c>
      <c r="J98">
        <v>0.82503601518781566</v>
      </c>
      <c r="K98">
        <v>0.35650953315840117</v>
      </c>
    </row>
    <row r="99" spans="1:11" x14ac:dyDescent="0.25">
      <c r="A99" t="s">
        <v>108</v>
      </c>
      <c r="B99">
        <v>1</v>
      </c>
      <c r="C99">
        <v>1</v>
      </c>
      <c r="D99">
        <v>-2339.1033104127696</v>
      </c>
      <c r="E99">
        <v>-2380.5831352364085</v>
      </c>
      <c r="F99">
        <v>-2311.1033104127696</v>
      </c>
      <c r="G99" t="s">
        <v>1</v>
      </c>
      <c r="H99" t="s">
        <v>208</v>
      </c>
      <c r="I99">
        <v>2.4441736904897025</v>
      </c>
      <c r="J99">
        <v>2.2849335586598065</v>
      </c>
      <c r="K99">
        <v>6.7459636918422428</v>
      </c>
    </row>
    <row r="100" spans="1:11" x14ac:dyDescent="0.25">
      <c r="A100" t="s">
        <v>109</v>
      </c>
      <c r="B100">
        <v>1</v>
      </c>
      <c r="C100">
        <v>1</v>
      </c>
      <c r="D100">
        <v>-2313.4448091830723</v>
      </c>
      <c r="E100">
        <v>-2354.9246340067111</v>
      </c>
      <c r="F100">
        <v>-2285.4448091830723</v>
      </c>
      <c r="G100" t="s">
        <v>1</v>
      </c>
      <c r="H100" t="s">
        <v>208</v>
      </c>
      <c r="I100">
        <v>2.4441736904897025</v>
      </c>
      <c r="J100">
        <v>1.2159281552295009</v>
      </c>
      <c r="K100">
        <v>1.013821267217407</v>
      </c>
    </row>
    <row r="101" spans="1:11" x14ac:dyDescent="0.25">
      <c r="A101" t="s">
        <v>110</v>
      </c>
      <c r="B101">
        <v>1</v>
      </c>
      <c r="C101">
        <v>1</v>
      </c>
      <c r="D101">
        <v>-1855.492300408361</v>
      </c>
      <c r="E101">
        <v>-1896.9721252319996</v>
      </c>
      <c r="F101">
        <v>-1827.492300408361</v>
      </c>
      <c r="G101" t="s">
        <v>1</v>
      </c>
      <c r="H101" t="s">
        <v>208</v>
      </c>
      <c r="I101">
        <v>2.4441736904897025</v>
      </c>
      <c r="J101">
        <v>0.68538444110380359</v>
      </c>
      <c r="K101">
        <v>1.9373273734750491</v>
      </c>
    </row>
    <row r="102" spans="1:11" x14ac:dyDescent="0.25">
      <c r="A102" t="s">
        <v>111</v>
      </c>
      <c r="B102">
        <v>1</v>
      </c>
      <c r="C102">
        <v>1</v>
      </c>
      <c r="D102">
        <v>-2883.435437253379</v>
      </c>
      <c r="E102">
        <v>-2924.9152620770178</v>
      </c>
      <c r="F102">
        <v>-2855.435437253379</v>
      </c>
      <c r="G102" t="s">
        <v>1</v>
      </c>
      <c r="H102" t="s">
        <v>208</v>
      </c>
      <c r="I102">
        <v>2.4441736904897025</v>
      </c>
      <c r="J102">
        <v>1.6940424412519755</v>
      </c>
      <c r="K102">
        <v>1.9709291284662678</v>
      </c>
    </row>
    <row r="103" spans="1:11" x14ac:dyDescent="0.25">
      <c r="A103" t="s">
        <v>112</v>
      </c>
      <c r="B103">
        <v>1</v>
      </c>
      <c r="C103">
        <v>1</v>
      </c>
      <c r="D103">
        <v>-2348.0570337629265</v>
      </c>
      <c r="E103">
        <v>-2389.5368585865654</v>
      </c>
      <c r="F103">
        <v>-2320.0570337629265</v>
      </c>
      <c r="G103" t="s">
        <v>1</v>
      </c>
      <c r="H103" t="s">
        <v>208</v>
      </c>
      <c r="I103">
        <v>2.4441736904897025</v>
      </c>
      <c r="J103">
        <v>4.6123239111781489</v>
      </c>
      <c r="K103">
        <v>0.7477576809504739</v>
      </c>
    </row>
    <row r="104" spans="1:11" x14ac:dyDescent="0.25">
      <c r="A104" t="s">
        <v>113</v>
      </c>
      <c r="B104">
        <v>1</v>
      </c>
      <c r="C104">
        <v>1</v>
      </c>
      <c r="D104">
        <v>-1975.0029100147342</v>
      </c>
      <c r="E104">
        <v>-2016.4827348383728</v>
      </c>
      <c r="F104">
        <v>-1947.0029100147342</v>
      </c>
      <c r="G104" t="s">
        <v>1</v>
      </c>
      <c r="H104" t="s">
        <v>208</v>
      </c>
      <c r="I104">
        <v>2.4441736904897025</v>
      </c>
      <c r="J104">
        <v>0.30935187017813853</v>
      </c>
      <c r="K104">
        <v>2.9145068873319597</v>
      </c>
    </row>
    <row r="105" spans="1:11" x14ac:dyDescent="0.25">
      <c r="A105" t="s">
        <v>114</v>
      </c>
      <c r="B105">
        <v>1</v>
      </c>
      <c r="C105">
        <v>1</v>
      </c>
      <c r="D105">
        <v>-2443.6277388231688</v>
      </c>
      <c r="E105">
        <v>-2485.1075636468076</v>
      </c>
      <c r="F105">
        <v>-2415.6277388231688</v>
      </c>
      <c r="G105" t="s">
        <v>1</v>
      </c>
      <c r="H105" t="s">
        <v>208</v>
      </c>
      <c r="I105">
        <v>2.4441736904897025</v>
      </c>
      <c r="J105">
        <v>0.93266850319925754</v>
      </c>
      <c r="K105">
        <v>0.60728334093944913</v>
      </c>
    </row>
    <row r="106" spans="1:11" x14ac:dyDescent="0.25">
      <c r="A106" t="s">
        <v>115</v>
      </c>
      <c r="B106">
        <v>1</v>
      </c>
      <c r="C106">
        <v>1</v>
      </c>
      <c r="D106">
        <v>-2295.3991232703238</v>
      </c>
      <c r="E106">
        <v>-2336.8789480939627</v>
      </c>
      <c r="F106">
        <v>-2267.3991232703238</v>
      </c>
      <c r="G106" t="s">
        <v>1</v>
      </c>
      <c r="H106" t="s">
        <v>208</v>
      </c>
      <c r="I106">
        <v>2.4441736904897025</v>
      </c>
      <c r="J106">
        <v>1.4304121894470005</v>
      </c>
      <c r="K106">
        <v>0.59932838472779804</v>
      </c>
    </row>
    <row r="107" spans="1:11" x14ac:dyDescent="0.25">
      <c r="A107" t="s">
        <v>116</v>
      </c>
      <c r="B107">
        <v>1</v>
      </c>
      <c r="C107">
        <v>1</v>
      </c>
      <c r="D107">
        <v>-2115.8338705923597</v>
      </c>
      <c r="E107">
        <v>-2157.3136954159986</v>
      </c>
      <c r="F107">
        <v>-2087.8338705923597</v>
      </c>
      <c r="G107" t="s">
        <v>1</v>
      </c>
      <c r="H107" t="s">
        <v>208</v>
      </c>
      <c r="I107">
        <v>2.4441736904897025</v>
      </c>
      <c r="J107">
        <v>2.2167841990320043</v>
      </c>
      <c r="K107">
        <v>3.1281100829653612</v>
      </c>
    </row>
    <row r="108" spans="1:11" x14ac:dyDescent="0.25">
      <c r="A108" t="s">
        <v>117</v>
      </c>
      <c r="B108">
        <v>1</v>
      </c>
      <c r="C108">
        <v>1</v>
      </c>
      <c r="D108">
        <v>-2192.3720190496065</v>
      </c>
      <c r="E108">
        <v>-2233.8518438732453</v>
      </c>
      <c r="F108">
        <v>-2164.3720190496065</v>
      </c>
      <c r="G108" t="s">
        <v>1</v>
      </c>
      <c r="H108" t="s">
        <v>208</v>
      </c>
      <c r="I108">
        <v>2.4441736904897025</v>
      </c>
      <c r="J108">
        <v>2.4836604688100108</v>
      </c>
      <c r="K108">
        <v>2.8306057178636643</v>
      </c>
    </row>
    <row r="109" spans="1:11" x14ac:dyDescent="0.25">
      <c r="A109" t="s">
        <v>118</v>
      </c>
      <c r="B109">
        <v>1</v>
      </c>
      <c r="C109">
        <v>1</v>
      </c>
      <c r="D109">
        <v>-1942.9131877731893</v>
      </c>
      <c r="E109">
        <v>-1984.3930125968279</v>
      </c>
      <c r="F109">
        <v>-1914.9131877731893</v>
      </c>
      <c r="G109" t="s">
        <v>1</v>
      </c>
      <c r="H109" t="s">
        <v>208</v>
      </c>
      <c r="I109">
        <v>2.4441736904897025</v>
      </c>
      <c r="J109">
        <v>5.7710676131315921</v>
      </c>
      <c r="K109">
        <v>3.2078150044816636</v>
      </c>
    </row>
    <row r="110" spans="1:11" x14ac:dyDescent="0.25">
      <c r="A110" t="s">
        <v>119</v>
      </c>
      <c r="B110">
        <v>1</v>
      </c>
      <c r="C110">
        <v>1</v>
      </c>
      <c r="D110">
        <v>-1942.0600854312772</v>
      </c>
      <c r="E110">
        <v>-1983.5399102549159</v>
      </c>
      <c r="F110">
        <v>-1914.0600854312772</v>
      </c>
      <c r="G110" t="s">
        <v>1</v>
      </c>
      <c r="H110" t="s">
        <v>208</v>
      </c>
      <c r="I110">
        <v>2.4441736904897025</v>
      </c>
      <c r="J110">
        <v>4.6948884752916635</v>
      </c>
      <c r="K110">
        <v>4.288261249258797</v>
      </c>
    </row>
    <row r="111" spans="1:11" x14ac:dyDescent="0.25">
      <c r="A111" t="s">
        <v>120</v>
      </c>
      <c r="B111">
        <v>1</v>
      </c>
      <c r="C111">
        <v>1</v>
      </c>
      <c r="D111">
        <v>-1834.8495313378305</v>
      </c>
      <c r="E111">
        <v>-1876.3293561614691</v>
      </c>
      <c r="F111">
        <v>-1806.8495313378305</v>
      </c>
      <c r="G111" t="s">
        <v>1</v>
      </c>
      <c r="H111" t="s">
        <v>208</v>
      </c>
      <c r="I111">
        <v>2.4441736904897025</v>
      </c>
      <c r="J111">
        <v>5.416242345111268</v>
      </c>
      <c r="K111">
        <v>0.88776746384927374</v>
      </c>
    </row>
    <row r="112" spans="1:11" x14ac:dyDescent="0.25">
      <c r="A112" t="s">
        <v>121</v>
      </c>
      <c r="B112">
        <v>1</v>
      </c>
      <c r="C112">
        <v>1</v>
      </c>
      <c r="D112">
        <v>-2471.9844888186221</v>
      </c>
      <c r="E112">
        <v>-2513.464313642261</v>
      </c>
      <c r="F112">
        <v>-2443.9844888186221</v>
      </c>
      <c r="G112" t="s">
        <v>1</v>
      </c>
      <c r="H112" t="s">
        <v>208</v>
      </c>
      <c r="I112">
        <v>2.4441736904897025</v>
      </c>
      <c r="J112">
        <v>1.6917539180389678</v>
      </c>
      <c r="K112">
        <v>3.388441617691444</v>
      </c>
    </row>
    <row r="113" spans="1:11" x14ac:dyDescent="0.25">
      <c r="A113" t="s">
        <v>122</v>
      </c>
      <c r="B113">
        <v>1</v>
      </c>
      <c r="C113">
        <v>1</v>
      </c>
      <c r="D113">
        <v>-2307.1981363825339</v>
      </c>
      <c r="E113">
        <v>-2348.6779612061728</v>
      </c>
      <c r="F113">
        <v>-2279.1981363825339</v>
      </c>
      <c r="G113" t="s">
        <v>1</v>
      </c>
      <c r="H113" t="s">
        <v>208</v>
      </c>
      <c r="I113">
        <v>2.4441736904897025</v>
      </c>
      <c r="J113">
        <v>3.9083499424621415</v>
      </c>
      <c r="K113">
        <v>0.52605689555106683</v>
      </c>
    </row>
    <row r="114" spans="1:11" x14ac:dyDescent="0.25">
      <c r="A114" t="s">
        <v>123</v>
      </c>
      <c r="B114">
        <v>1</v>
      </c>
      <c r="C114">
        <v>1</v>
      </c>
      <c r="D114">
        <v>-2271.5143484559449</v>
      </c>
      <c r="E114">
        <v>-2312.9941732795837</v>
      </c>
      <c r="F114">
        <v>-2243.5143484559449</v>
      </c>
      <c r="G114" t="s">
        <v>1</v>
      </c>
      <c r="H114" t="s">
        <v>208</v>
      </c>
      <c r="I114">
        <v>2.4441736904897025</v>
      </c>
      <c r="J114">
        <v>2.1427200564298503</v>
      </c>
      <c r="K114">
        <v>1.3688857838822337</v>
      </c>
    </row>
    <row r="115" spans="1:11" x14ac:dyDescent="0.25">
      <c r="A115" t="s">
        <v>124</v>
      </c>
      <c r="B115">
        <v>1</v>
      </c>
      <c r="C115">
        <v>1</v>
      </c>
      <c r="D115">
        <v>-2222.7718571543937</v>
      </c>
      <c r="E115">
        <v>-2264.2516819780326</v>
      </c>
      <c r="F115">
        <v>-2194.7718571543937</v>
      </c>
      <c r="G115" t="s">
        <v>1</v>
      </c>
      <c r="H115" t="s">
        <v>208</v>
      </c>
      <c r="I115">
        <v>2.4441736904897025</v>
      </c>
      <c r="J115">
        <v>8.1705170698054506</v>
      </c>
      <c r="K115">
        <v>4.8647861957611784</v>
      </c>
    </row>
    <row r="116" spans="1:11" x14ac:dyDescent="0.25">
      <c r="A116" t="s">
        <v>125</v>
      </c>
      <c r="B116">
        <v>1</v>
      </c>
      <c r="C116">
        <v>1</v>
      </c>
      <c r="D116">
        <v>-2411.4937944591984</v>
      </c>
      <c r="E116">
        <v>-2452.9736192828373</v>
      </c>
      <c r="F116">
        <v>-2383.4937944591984</v>
      </c>
      <c r="G116" t="s">
        <v>1</v>
      </c>
      <c r="H116" t="s">
        <v>208</v>
      </c>
      <c r="I116">
        <v>2.4441736904897025</v>
      </c>
      <c r="J116">
        <v>8.6733409888753297</v>
      </c>
      <c r="K116">
        <v>3.3282543565369163</v>
      </c>
    </row>
    <row r="117" spans="1:11" x14ac:dyDescent="0.25">
      <c r="A117" t="s">
        <v>126</v>
      </c>
      <c r="B117">
        <v>1</v>
      </c>
      <c r="C117">
        <v>1</v>
      </c>
      <c r="D117">
        <v>-2338.9623871888998</v>
      </c>
      <c r="E117">
        <v>-2380.4422120125387</v>
      </c>
      <c r="F117">
        <v>-2310.9623871888998</v>
      </c>
      <c r="G117" t="s">
        <v>1</v>
      </c>
      <c r="H117" t="s">
        <v>208</v>
      </c>
      <c r="I117">
        <v>2.4441736904897025</v>
      </c>
      <c r="J117">
        <v>2.7066001158485893</v>
      </c>
      <c r="K117">
        <v>2.1375644156387579</v>
      </c>
    </row>
    <row r="118" spans="1:11" x14ac:dyDescent="0.25">
      <c r="A118" t="s">
        <v>127</v>
      </c>
      <c r="B118">
        <v>1</v>
      </c>
      <c r="C118">
        <v>1</v>
      </c>
      <c r="D118">
        <v>-2134.1774926113799</v>
      </c>
      <c r="E118">
        <v>-2175.6573174350187</v>
      </c>
      <c r="F118">
        <v>-2106.1774926113799</v>
      </c>
      <c r="G118" t="s">
        <v>1</v>
      </c>
      <c r="H118" t="s">
        <v>208</v>
      </c>
      <c r="I118">
        <v>2.4441736904897025</v>
      </c>
      <c r="J118">
        <v>2.0546057521678671</v>
      </c>
      <c r="K118">
        <v>1.5571572673195431</v>
      </c>
    </row>
    <row r="119" spans="1:11" x14ac:dyDescent="0.25">
      <c r="A119" t="s">
        <v>128</v>
      </c>
      <c r="B119">
        <v>1</v>
      </c>
      <c r="C119">
        <v>1</v>
      </c>
      <c r="D119">
        <v>-2264.0725749110065</v>
      </c>
      <c r="E119">
        <v>-2305.5523997346454</v>
      </c>
      <c r="F119">
        <v>-2236.0725749110065</v>
      </c>
      <c r="G119" t="s">
        <v>1</v>
      </c>
      <c r="H119" t="s">
        <v>208</v>
      </c>
      <c r="I119">
        <v>2.4441736904897025</v>
      </c>
      <c r="J119">
        <v>4.0066397669238549</v>
      </c>
      <c r="K119">
        <v>2.3940790148832534</v>
      </c>
    </row>
    <row r="120" spans="1:11" x14ac:dyDescent="0.25">
      <c r="A120" t="s">
        <v>129</v>
      </c>
      <c r="B120">
        <v>1</v>
      </c>
      <c r="C120">
        <v>1</v>
      </c>
      <c r="D120">
        <v>-2420.5131105583996</v>
      </c>
      <c r="E120">
        <v>-2461.9929353820385</v>
      </c>
      <c r="F120">
        <v>-2392.5131105583996</v>
      </c>
      <c r="G120" t="s">
        <v>1</v>
      </c>
      <c r="H120" t="s">
        <v>208</v>
      </c>
      <c r="I120">
        <v>2.4441736904897025</v>
      </c>
      <c r="J120">
        <v>5.06862629344376</v>
      </c>
      <c r="K120">
        <v>2.6596622842237365</v>
      </c>
    </row>
    <row r="121" spans="1:11" x14ac:dyDescent="0.25">
      <c r="A121" t="s">
        <v>130</v>
      </c>
      <c r="B121">
        <v>1</v>
      </c>
      <c r="C121">
        <v>1</v>
      </c>
      <c r="D121">
        <v>-1940.4398878013258</v>
      </c>
      <c r="E121">
        <v>-1981.9197126249644</v>
      </c>
      <c r="F121">
        <v>-1912.4398878013258</v>
      </c>
      <c r="G121" t="s">
        <v>1</v>
      </c>
      <c r="H121" t="s">
        <v>208</v>
      </c>
      <c r="I121">
        <v>2.4441736904897025</v>
      </c>
      <c r="J121">
        <v>1.7215675842002369</v>
      </c>
      <c r="K121">
        <v>2.5793692296154491</v>
      </c>
    </row>
    <row r="122" spans="1:11" x14ac:dyDescent="0.25">
      <c r="A122" t="s">
        <v>131</v>
      </c>
      <c r="B122">
        <v>1</v>
      </c>
      <c r="C122">
        <v>1</v>
      </c>
      <c r="D122">
        <v>-2472.9010889014935</v>
      </c>
      <c r="E122">
        <v>-2514.3809137251324</v>
      </c>
      <c r="F122">
        <v>-2444.9010889014935</v>
      </c>
      <c r="G122" t="s">
        <v>1</v>
      </c>
      <c r="H122" t="s">
        <v>208</v>
      </c>
      <c r="I122">
        <v>2.4441736904897025</v>
      </c>
      <c r="J122">
        <v>10.3208590222764</v>
      </c>
      <c r="K122">
        <v>1.3324847744692574</v>
      </c>
    </row>
    <row r="123" spans="1:11" x14ac:dyDescent="0.25">
      <c r="A123" t="s">
        <v>132</v>
      </c>
      <c r="B123">
        <v>1</v>
      </c>
      <c r="C123">
        <v>1</v>
      </c>
      <c r="D123">
        <v>-2567.4258982164688</v>
      </c>
      <c r="E123">
        <v>-2608.9057230401077</v>
      </c>
      <c r="F123">
        <v>-2539.4258982164688</v>
      </c>
      <c r="G123" t="s">
        <v>1</v>
      </c>
      <c r="H123" t="s">
        <v>208</v>
      </c>
      <c r="I123">
        <v>2.4441736904897025</v>
      </c>
      <c r="J123">
        <v>1.2201015531948447</v>
      </c>
      <c r="K123">
        <v>1.5233831146336156</v>
      </c>
    </row>
    <row r="124" spans="1:11" x14ac:dyDescent="0.25">
      <c r="A124" t="s">
        <v>133</v>
      </c>
      <c r="B124">
        <v>1</v>
      </c>
      <c r="C124">
        <v>1</v>
      </c>
      <c r="D124">
        <v>-2052.708263173562</v>
      </c>
      <c r="E124">
        <v>-2094.1880879972009</v>
      </c>
      <c r="F124">
        <v>-2024.708263173562</v>
      </c>
      <c r="G124" t="s">
        <v>1</v>
      </c>
      <c r="H124" t="s">
        <v>208</v>
      </c>
      <c r="I124">
        <v>2.4441736904897025</v>
      </c>
      <c r="J124">
        <v>7.8940700251966014</v>
      </c>
      <c r="K124">
        <v>7.6695357171895422</v>
      </c>
    </row>
    <row r="125" spans="1:11" x14ac:dyDescent="0.25">
      <c r="A125" t="s">
        <v>134</v>
      </c>
      <c r="B125">
        <v>1</v>
      </c>
      <c r="C125">
        <v>1</v>
      </c>
      <c r="D125">
        <v>-2278.0589093094045</v>
      </c>
      <c r="E125">
        <v>-2319.5387341330434</v>
      </c>
      <c r="F125">
        <v>-2250.0589093094045</v>
      </c>
      <c r="G125" t="s">
        <v>1</v>
      </c>
      <c r="H125" t="s">
        <v>208</v>
      </c>
      <c r="I125">
        <v>2.4441736904897025</v>
      </c>
      <c r="J125">
        <v>3.0624965706344796</v>
      </c>
      <c r="K125">
        <v>1.4840448164285478</v>
      </c>
    </row>
    <row r="126" spans="1:11" x14ac:dyDescent="0.25">
      <c r="A126" t="s">
        <v>135</v>
      </c>
      <c r="B126">
        <v>1</v>
      </c>
      <c r="C126">
        <v>1</v>
      </c>
      <c r="D126">
        <v>-1717.9666424344505</v>
      </c>
      <c r="E126">
        <v>-1759.4464672580891</v>
      </c>
      <c r="F126">
        <v>-1689.9666424344505</v>
      </c>
      <c r="G126" t="s">
        <v>1</v>
      </c>
      <c r="H126" t="s">
        <v>208</v>
      </c>
      <c r="I126">
        <v>2.4441736904897025</v>
      </c>
      <c r="J126">
        <v>2.3110341649839117</v>
      </c>
      <c r="K126">
        <v>1.7003744828398308</v>
      </c>
    </row>
    <row r="127" spans="1:11" x14ac:dyDescent="0.25">
      <c r="A127" t="s">
        <v>136</v>
      </c>
      <c r="B127">
        <v>1</v>
      </c>
      <c r="C127">
        <v>1</v>
      </c>
      <c r="D127">
        <v>-2236.6778283091544</v>
      </c>
      <c r="E127">
        <v>-2278.1576531327933</v>
      </c>
      <c r="F127">
        <v>-2208.6778283091544</v>
      </c>
      <c r="G127" t="s">
        <v>1</v>
      </c>
      <c r="H127" t="s">
        <v>208</v>
      </c>
      <c r="I127">
        <v>2.4441736904897025</v>
      </c>
      <c r="J127">
        <v>3.623766852814172</v>
      </c>
      <c r="K127">
        <v>4.2275899046855718</v>
      </c>
    </row>
    <row r="128" spans="1:11" x14ac:dyDescent="0.25">
      <c r="A128" t="s">
        <v>137</v>
      </c>
      <c r="B128">
        <v>1</v>
      </c>
      <c r="C128">
        <v>1</v>
      </c>
      <c r="D128">
        <v>-2175.7934142470835</v>
      </c>
      <c r="E128">
        <v>-2217.2732390707224</v>
      </c>
      <c r="F128">
        <v>-2147.7934142470835</v>
      </c>
      <c r="G128" t="s">
        <v>1</v>
      </c>
      <c r="H128" t="s">
        <v>208</v>
      </c>
      <c r="I128">
        <v>2.4441736904897025</v>
      </c>
      <c r="J128">
        <v>2.2815209060900927</v>
      </c>
      <c r="K128">
        <v>4.2441842801634824</v>
      </c>
    </row>
    <row r="129" spans="1:11" x14ac:dyDescent="0.25">
      <c r="A129" t="s">
        <v>138</v>
      </c>
      <c r="B129">
        <v>1</v>
      </c>
      <c r="C129">
        <v>1</v>
      </c>
      <c r="D129">
        <v>-2297.3629151088376</v>
      </c>
      <c r="E129">
        <v>-2338.8427399324764</v>
      </c>
      <c r="F129">
        <v>-2269.3629151088376</v>
      </c>
      <c r="G129" t="s">
        <v>1</v>
      </c>
      <c r="H129" t="s">
        <v>208</v>
      </c>
      <c r="I129">
        <v>2.4441736904897025</v>
      </c>
      <c r="J129">
        <v>4.2857805009845649</v>
      </c>
      <c r="K129">
        <v>0.1394803828419055</v>
      </c>
    </row>
    <row r="130" spans="1:11" x14ac:dyDescent="0.25">
      <c r="A130" t="s">
        <v>139</v>
      </c>
      <c r="B130">
        <v>1</v>
      </c>
      <c r="C130">
        <v>1</v>
      </c>
      <c r="D130">
        <v>-2398.7563277520544</v>
      </c>
      <c r="E130">
        <v>-2440.2361525756933</v>
      </c>
      <c r="F130">
        <v>-2370.7563277520544</v>
      </c>
      <c r="G130" t="s">
        <v>1</v>
      </c>
      <c r="H130" t="s">
        <v>208</v>
      </c>
      <c r="I130">
        <v>2.4441736904897025</v>
      </c>
      <c r="J130">
        <v>4.1328727766697169</v>
      </c>
      <c r="K130">
        <v>0.99734124014880587</v>
      </c>
    </row>
    <row r="131" spans="1:11" x14ac:dyDescent="0.25">
      <c r="A131" t="s">
        <v>140</v>
      </c>
      <c r="B131">
        <v>1</v>
      </c>
      <c r="C131">
        <v>1</v>
      </c>
      <c r="D131">
        <v>-1960.5696746489239</v>
      </c>
      <c r="E131">
        <v>-2002.0494994725625</v>
      </c>
      <c r="F131">
        <v>-1932.5696746489239</v>
      </c>
      <c r="G131" t="s">
        <v>1</v>
      </c>
      <c r="H131" t="s">
        <v>208</v>
      </c>
      <c r="I131">
        <v>2.4441736904897025</v>
      </c>
      <c r="J131">
        <v>1.7883914140456798</v>
      </c>
      <c r="K131">
        <v>4.1513953917852806</v>
      </c>
    </row>
    <row r="132" spans="1:11" x14ac:dyDescent="0.25">
      <c r="A132" t="s">
        <v>141</v>
      </c>
      <c r="B132">
        <v>1</v>
      </c>
      <c r="C132">
        <v>1</v>
      </c>
      <c r="D132">
        <v>-2251.5241737870347</v>
      </c>
      <c r="E132">
        <v>-2293.0039986106735</v>
      </c>
      <c r="F132">
        <v>-2223.5241737870347</v>
      </c>
      <c r="G132" t="s">
        <v>1</v>
      </c>
      <c r="H132" t="s">
        <v>208</v>
      </c>
      <c r="I132">
        <v>2.4441736904897025</v>
      </c>
      <c r="J132">
        <v>1.5520949975714744</v>
      </c>
      <c r="K132">
        <v>4.7718841906883167</v>
      </c>
    </row>
    <row r="133" spans="1:11" x14ac:dyDescent="0.25">
      <c r="A133" t="s">
        <v>142</v>
      </c>
      <c r="B133">
        <v>1</v>
      </c>
      <c r="C133">
        <v>1</v>
      </c>
      <c r="D133">
        <v>-2179.2419998747496</v>
      </c>
      <c r="E133">
        <v>-2220.7218246983884</v>
      </c>
      <c r="F133">
        <v>-2151.2419998747496</v>
      </c>
      <c r="G133" t="s">
        <v>1</v>
      </c>
      <c r="H133" t="s">
        <v>208</v>
      </c>
      <c r="I133">
        <v>2.4441736904897025</v>
      </c>
      <c r="J133">
        <v>1.1618816091996698</v>
      </c>
      <c r="K133">
        <v>1.7248033635731539</v>
      </c>
    </row>
    <row r="134" spans="1:11" x14ac:dyDescent="0.25">
      <c r="A134" t="s">
        <v>143</v>
      </c>
      <c r="B134">
        <v>1</v>
      </c>
      <c r="C134">
        <v>1</v>
      </c>
      <c r="D134">
        <v>-2266.4094122638835</v>
      </c>
      <c r="E134">
        <v>-2307.8892370875224</v>
      </c>
      <c r="F134">
        <v>-2238.4094122638835</v>
      </c>
      <c r="G134" t="s">
        <v>1</v>
      </c>
      <c r="H134" t="s">
        <v>208</v>
      </c>
      <c r="I134">
        <v>2.4441736904897025</v>
      </c>
      <c r="J134">
        <v>2.4192928941691214</v>
      </c>
      <c r="K134">
        <v>3.534486376312334</v>
      </c>
    </row>
    <row r="135" spans="1:11" x14ac:dyDescent="0.25">
      <c r="A135" t="s">
        <v>144</v>
      </c>
      <c r="B135">
        <v>1</v>
      </c>
      <c r="C135">
        <v>1</v>
      </c>
      <c r="D135">
        <v>-1688.1236300443945</v>
      </c>
      <c r="E135">
        <v>-1729.6034548680332</v>
      </c>
      <c r="F135">
        <v>-1660.1236300443945</v>
      </c>
      <c r="G135" t="s">
        <v>1</v>
      </c>
      <c r="H135" t="s">
        <v>208</v>
      </c>
      <c r="I135">
        <v>2.4441736904897025</v>
      </c>
      <c r="J135">
        <v>0.78578243952831373</v>
      </c>
      <c r="K135">
        <v>1.1241331789844182</v>
      </c>
    </row>
    <row r="136" spans="1:11" x14ac:dyDescent="0.25">
      <c r="A136" t="s">
        <v>145</v>
      </c>
      <c r="B136">
        <v>1</v>
      </c>
      <c r="C136">
        <v>1</v>
      </c>
      <c r="D136">
        <v>-1854.0113943201209</v>
      </c>
      <c r="E136">
        <v>-1895.4912191437595</v>
      </c>
      <c r="F136">
        <v>-1826.0113943201209</v>
      </c>
      <c r="G136" t="s">
        <v>1</v>
      </c>
      <c r="H136" t="s">
        <v>208</v>
      </c>
      <c r="I136">
        <v>2.4441736904897025</v>
      </c>
      <c r="J136">
        <v>3.8265307804007649</v>
      </c>
      <c r="K136">
        <v>1.109416338536062</v>
      </c>
    </row>
    <row r="137" spans="1:11" x14ac:dyDescent="0.25">
      <c r="A137" t="s">
        <v>146</v>
      </c>
      <c r="B137">
        <v>1</v>
      </c>
      <c r="C137">
        <v>1</v>
      </c>
      <c r="D137">
        <v>-2527.0757521008245</v>
      </c>
      <c r="E137">
        <v>-2568.5555769244634</v>
      </c>
      <c r="F137">
        <v>-2499.0757521008245</v>
      </c>
      <c r="G137" t="s">
        <v>1</v>
      </c>
      <c r="H137" t="s">
        <v>208</v>
      </c>
      <c r="I137">
        <v>2.4441736904897025</v>
      </c>
      <c r="J137">
        <v>2.0272837001394319</v>
      </c>
      <c r="K137">
        <v>2.9882159912619608</v>
      </c>
    </row>
    <row r="138" spans="1:11" x14ac:dyDescent="0.25">
      <c r="A138" t="s">
        <v>147</v>
      </c>
      <c r="B138">
        <v>1</v>
      </c>
      <c r="C138">
        <v>1</v>
      </c>
      <c r="D138">
        <v>-2113.1410754792378</v>
      </c>
      <c r="E138">
        <v>-2154.6209003028766</v>
      </c>
      <c r="F138">
        <v>-2085.1410754792378</v>
      </c>
      <c r="G138" t="s">
        <v>1</v>
      </c>
      <c r="H138" t="s">
        <v>208</v>
      </c>
      <c r="I138">
        <v>2.4441736904897025</v>
      </c>
      <c r="J138">
        <v>1.1408589887941099</v>
      </c>
      <c r="K138">
        <v>8.9783848930730432</v>
      </c>
    </row>
    <row r="139" spans="1:11" x14ac:dyDescent="0.25">
      <c r="A139" t="s">
        <v>148</v>
      </c>
      <c r="B139">
        <v>1</v>
      </c>
      <c r="C139">
        <v>1</v>
      </c>
      <c r="D139">
        <v>-2419.4225567899566</v>
      </c>
      <c r="E139">
        <v>-2460.9023816135955</v>
      </c>
      <c r="F139">
        <v>-2391.4225567899566</v>
      </c>
      <c r="G139" t="s">
        <v>1</v>
      </c>
      <c r="H139" t="s">
        <v>208</v>
      </c>
      <c r="I139">
        <v>2.4441736904897025</v>
      </c>
      <c r="J139">
        <v>2.9976107637544986</v>
      </c>
      <c r="K139">
        <v>2.0787263435487087</v>
      </c>
    </row>
    <row r="140" spans="1:11" x14ac:dyDescent="0.25">
      <c r="A140" t="s">
        <v>149</v>
      </c>
      <c r="B140">
        <v>1</v>
      </c>
      <c r="C140">
        <v>1</v>
      </c>
      <c r="D140">
        <v>-2463.3397687407264</v>
      </c>
      <c r="E140">
        <v>-2504.8195935643653</v>
      </c>
      <c r="F140">
        <v>-2435.3397687407264</v>
      </c>
      <c r="G140" t="s">
        <v>1</v>
      </c>
      <c r="H140" t="s">
        <v>208</v>
      </c>
      <c r="I140">
        <v>2.4441736904897025</v>
      </c>
      <c r="J140">
        <v>2.0403743746428513</v>
      </c>
      <c r="K140">
        <v>0.50349970019366008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209</v>
      </c>
    </row>
    <row r="3" spans="1:3" x14ac:dyDescent="0.25">
      <c r="A3" t="s">
        <v>1</v>
      </c>
      <c r="B3" t="s">
        <v>197</v>
      </c>
      <c r="C3" t="s">
        <v>198</v>
      </c>
    </row>
    <row r="4" spans="1:3" x14ac:dyDescent="0.25">
      <c r="A4" t="s">
        <v>13</v>
      </c>
      <c r="B4">
        <v>1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1</v>
      </c>
    </row>
    <row r="7" spans="1:3" x14ac:dyDescent="0.25">
      <c r="A7" t="s">
        <v>16</v>
      </c>
      <c r="B7">
        <v>1</v>
      </c>
      <c r="C7">
        <v>1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1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1</v>
      </c>
      <c r="C14">
        <v>1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1</v>
      </c>
      <c r="C17">
        <v>1</v>
      </c>
    </row>
    <row r="18" spans="1:3" x14ac:dyDescent="0.25">
      <c r="A18" t="s">
        <v>27</v>
      </c>
      <c r="B18">
        <v>1</v>
      </c>
      <c r="C18">
        <v>1</v>
      </c>
    </row>
    <row r="19" spans="1:3" x14ac:dyDescent="0.25">
      <c r="A19" t="s">
        <v>28</v>
      </c>
      <c r="B19">
        <v>1</v>
      </c>
      <c r="C19">
        <v>1</v>
      </c>
    </row>
    <row r="20" spans="1:3" x14ac:dyDescent="0.25">
      <c r="A20" t="s">
        <v>29</v>
      </c>
      <c r="B20">
        <v>1</v>
      </c>
      <c r="C20">
        <v>1</v>
      </c>
    </row>
    <row r="21" spans="1:3" x14ac:dyDescent="0.25">
      <c r="A21" t="s">
        <v>30</v>
      </c>
      <c r="B21">
        <v>1</v>
      </c>
      <c r="C21">
        <v>1</v>
      </c>
    </row>
    <row r="22" spans="1:3" x14ac:dyDescent="0.25">
      <c r="A22" t="s">
        <v>31</v>
      </c>
      <c r="B22">
        <v>1</v>
      </c>
      <c r="C22">
        <v>1</v>
      </c>
    </row>
    <row r="23" spans="1:3" x14ac:dyDescent="0.25">
      <c r="A23" t="s">
        <v>32</v>
      </c>
      <c r="B23">
        <v>1</v>
      </c>
      <c r="C23">
        <v>1</v>
      </c>
    </row>
    <row r="24" spans="1:3" x14ac:dyDescent="0.25">
      <c r="A24" t="s">
        <v>33</v>
      </c>
      <c r="B24">
        <v>1</v>
      </c>
      <c r="C24">
        <v>1</v>
      </c>
    </row>
    <row r="25" spans="1:3" x14ac:dyDescent="0.25">
      <c r="A25" t="s">
        <v>34</v>
      </c>
      <c r="B25">
        <v>1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1</v>
      </c>
    </row>
    <row r="28" spans="1:3" x14ac:dyDescent="0.25">
      <c r="A28" t="s">
        <v>37</v>
      </c>
      <c r="B28">
        <v>1</v>
      </c>
      <c r="C28">
        <v>1</v>
      </c>
    </row>
    <row r="29" spans="1:3" x14ac:dyDescent="0.25">
      <c r="A29" t="s">
        <v>38</v>
      </c>
      <c r="B29">
        <v>1</v>
      </c>
      <c r="C29">
        <v>1</v>
      </c>
    </row>
    <row r="30" spans="1:3" x14ac:dyDescent="0.25">
      <c r="A30" t="s">
        <v>39</v>
      </c>
      <c r="B30">
        <v>1</v>
      </c>
      <c r="C30">
        <v>1</v>
      </c>
    </row>
    <row r="31" spans="1:3" x14ac:dyDescent="0.25">
      <c r="A31" t="s">
        <v>40</v>
      </c>
      <c r="B31">
        <v>1</v>
      </c>
      <c r="C31">
        <v>1</v>
      </c>
    </row>
    <row r="32" spans="1:3" x14ac:dyDescent="0.25">
      <c r="A32" t="s">
        <v>41</v>
      </c>
      <c r="B32">
        <v>1</v>
      </c>
      <c r="C32">
        <v>1</v>
      </c>
    </row>
    <row r="33" spans="1:3" x14ac:dyDescent="0.25">
      <c r="A33" t="s">
        <v>42</v>
      </c>
      <c r="B33">
        <v>1</v>
      </c>
      <c r="C33">
        <v>1</v>
      </c>
    </row>
    <row r="34" spans="1:3" x14ac:dyDescent="0.25">
      <c r="A34" t="s">
        <v>43</v>
      </c>
      <c r="B34">
        <v>1</v>
      </c>
      <c r="C34">
        <v>1</v>
      </c>
    </row>
    <row r="35" spans="1:3" x14ac:dyDescent="0.25">
      <c r="A35" t="s">
        <v>44</v>
      </c>
      <c r="B35">
        <v>1</v>
      </c>
      <c r="C35">
        <v>1</v>
      </c>
    </row>
    <row r="36" spans="1:3" x14ac:dyDescent="0.25">
      <c r="A36" t="s">
        <v>45</v>
      </c>
      <c r="B36">
        <v>1</v>
      </c>
      <c r="C36">
        <v>1</v>
      </c>
    </row>
    <row r="37" spans="1:3" x14ac:dyDescent="0.25">
      <c r="A37" t="s">
        <v>46</v>
      </c>
      <c r="B37">
        <v>1</v>
      </c>
      <c r="C37">
        <v>1</v>
      </c>
    </row>
    <row r="38" spans="1:3" x14ac:dyDescent="0.25">
      <c r="A38" t="s">
        <v>47</v>
      </c>
      <c r="B38">
        <v>1</v>
      </c>
      <c r="C38">
        <v>1</v>
      </c>
    </row>
    <row r="39" spans="1:3" x14ac:dyDescent="0.25">
      <c r="A39" t="s">
        <v>48</v>
      </c>
      <c r="B39">
        <v>1</v>
      </c>
      <c r="C39">
        <v>1</v>
      </c>
    </row>
    <row r="40" spans="1:3" x14ac:dyDescent="0.25">
      <c r="A40" t="s">
        <v>49</v>
      </c>
      <c r="B40">
        <v>1</v>
      </c>
      <c r="C40">
        <v>1</v>
      </c>
    </row>
    <row r="41" spans="1:3" x14ac:dyDescent="0.25">
      <c r="A41" t="s">
        <v>50</v>
      </c>
      <c r="B41">
        <v>1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1</v>
      </c>
      <c r="C43">
        <v>1</v>
      </c>
    </row>
    <row r="44" spans="1:3" x14ac:dyDescent="0.25">
      <c r="A44" t="s">
        <v>53</v>
      </c>
      <c r="B44">
        <v>1</v>
      </c>
      <c r="C44">
        <v>1</v>
      </c>
    </row>
    <row r="45" spans="1:3" x14ac:dyDescent="0.25">
      <c r="A45" t="s">
        <v>54</v>
      </c>
      <c r="B45">
        <v>1</v>
      </c>
      <c r="C45">
        <v>1</v>
      </c>
    </row>
    <row r="46" spans="1:3" x14ac:dyDescent="0.25">
      <c r="A46" t="s">
        <v>55</v>
      </c>
      <c r="B46">
        <v>1</v>
      </c>
      <c r="C46">
        <v>1</v>
      </c>
    </row>
    <row r="47" spans="1:3" x14ac:dyDescent="0.25">
      <c r="A47" t="s">
        <v>56</v>
      </c>
      <c r="B47">
        <v>1</v>
      </c>
      <c r="C47">
        <v>1</v>
      </c>
    </row>
    <row r="48" spans="1:3" x14ac:dyDescent="0.25">
      <c r="A48" t="s">
        <v>57</v>
      </c>
      <c r="B48">
        <v>1</v>
      </c>
      <c r="C48">
        <v>1</v>
      </c>
    </row>
    <row r="49" spans="1:3" x14ac:dyDescent="0.25">
      <c r="A49" t="s">
        <v>58</v>
      </c>
      <c r="B49">
        <v>1</v>
      </c>
      <c r="C49">
        <v>1</v>
      </c>
    </row>
    <row r="50" spans="1:3" x14ac:dyDescent="0.25">
      <c r="A50" t="s">
        <v>59</v>
      </c>
      <c r="B50">
        <v>1</v>
      </c>
      <c r="C50">
        <v>1</v>
      </c>
    </row>
    <row r="51" spans="1:3" x14ac:dyDescent="0.25">
      <c r="A51" t="s">
        <v>60</v>
      </c>
      <c r="B51">
        <v>1</v>
      </c>
      <c r="C51">
        <v>1</v>
      </c>
    </row>
    <row r="52" spans="1:3" x14ac:dyDescent="0.25">
      <c r="A52" t="s">
        <v>61</v>
      </c>
      <c r="B52">
        <v>1</v>
      </c>
      <c r="C52">
        <v>1</v>
      </c>
    </row>
    <row r="53" spans="1:3" x14ac:dyDescent="0.25">
      <c r="A53" t="s">
        <v>62</v>
      </c>
      <c r="B53">
        <v>1</v>
      </c>
      <c r="C53">
        <v>1</v>
      </c>
    </row>
    <row r="54" spans="1:3" x14ac:dyDescent="0.25">
      <c r="A54" t="s">
        <v>63</v>
      </c>
      <c r="B54">
        <v>1</v>
      </c>
      <c r="C54">
        <v>1</v>
      </c>
    </row>
    <row r="55" spans="1:3" x14ac:dyDescent="0.25">
      <c r="A55" t="s">
        <v>64</v>
      </c>
      <c r="B55">
        <v>1</v>
      </c>
      <c r="C55">
        <v>1</v>
      </c>
    </row>
    <row r="56" spans="1:3" x14ac:dyDescent="0.25">
      <c r="A56" t="s">
        <v>65</v>
      </c>
      <c r="B56">
        <v>1</v>
      </c>
      <c r="C56">
        <v>1</v>
      </c>
    </row>
    <row r="57" spans="1:3" x14ac:dyDescent="0.25">
      <c r="A57" t="s">
        <v>66</v>
      </c>
      <c r="B57">
        <v>1</v>
      </c>
      <c r="C57">
        <v>1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1</v>
      </c>
      <c r="C59">
        <v>1</v>
      </c>
    </row>
    <row r="60" spans="1:3" x14ac:dyDescent="0.25">
      <c r="A60" t="s">
        <v>69</v>
      </c>
      <c r="B60">
        <v>1</v>
      </c>
      <c r="C60">
        <v>1</v>
      </c>
    </row>
    <row r="61" spans="1:3" x14ac:dyDescent="0.25">
      <c r="A61" t="s">
        <v>70</v>
      </c>
      <c r="B61">
        <v>1</v>
      </c>
      <c r="C61">
        <v>1</v>
      </c>
    </row>
    <row r="62" spans="1:3" x14ac:dyDescent="0.25">
      <c r="A62" t="s">
        <v>71</v>
      </c>
      <c r="B62">
        <v>1</v>
      </c>
      <c r="C62">
        <v>1</v>
      </c>
    </row>
    <row r="63" spans="1:3" x14ac:dyDescent="0.25">
      <c r="A63" t="s">
        <v>72</v>
      </c>
      <c r="B63">
        <v>1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1</v>
      </c>
      <c r="C65">
        <v>1</v>
      </c>
    </row>
    <row r="66" spans="1:3" x14ac:dyDescent="0.25">
      <c r="A66" t="s">
        <v>75</v>
      </c>
      <c r="B66">
        <v>1</v>
      </c>
      <c r="C66">
        <v>1</v>
      </c>
    </row>
    <row r="67" spans="1:3" x14ac:dyDescent="0.25">
      <c r="A67" t="s">
        <v>76</v>
      </c>
      <c r="B67">
        <v>1</v>
      </c>
      <c r="C67">
        <v>1</v>
      </c>
    </row>
    <row r="68" spans="1:3" x14ac:dyDescent="0.25">
      <c r="A68" t="s">
        <v>77</v>
      </c>
      <c r="B68">
        <v>1</v>
      </c>
      <c r="C68">
        <v>1</v>
      </c>
    </row>
    <row r="69" spans="1:3" x14ac:dyDescent="0.25">
      <c r="A69" t="s">
        <v>78</v>
      </c>
      <c r="B69">
        <v>1</v>
      </c>
      <c r="C69">
        <v>1</v>
      </c>
    </row>
    <row r="70" spans="1:3" x14ac:dyDescent="0.25">
      <c r="A70" t="s">
        <v>79</v>
      </c>
      <c r="B70">
        <v>1</v>
      </c>
      <c r="C70">
        <v>1</v>
      </c>
    </row>
    <row r="71" spans="1:3" x14ac:dyDescent="0.25">
      <c r="A71" t="s">
        <v>80</v>
      </c>
      <c r="B71">
        <v>1</v>
      </c>
      <c r="C71">
        <v>1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1</v>
      </c>
      <c r="C74">
        <v>1</v>
      </c>
    </row>
    <row r="75" spans="1:3" x14ac:dyDescent="0.25">
      <c r="A75" t="s">
        <v>84</v>
      </c>
      <c r="B75">
        <v>1</v>
      </c>
      <c r="C75">
        <v>1</v>
      </c>
    </row>
    <row r="76" spans="1:3" x14ac:dyDescent="0.25">
      <c r="A76" t="s">
        <v>85</v>
      </c>
      <c r="B76">
        <v>1</v>
      </c>
      <c r="C76">
        <v>1</v>
      </c>
    </row>
    <row r="77" spans="1:3" x14ac:dyDescent="0.25">
      <c r="A77" t="s">
        <v>86</v>
      </c>
      <c r="B77">
        <v>1</v>
      </c>
      <c r="C77">
        <v>1</v>
      </c>
    </row>
    <row r="78" spans="1:3" x14ac:dyDescent="0.25">
      <c r="A78" t="s">
        <v>87</v>
      </c>
      <c r="B78">
        <v>1</v>
      </c>
      <c r="C78">
        <v>1</v>
      </c>
    </row>
    <row r="79" spans="1:3" x14ac:dyDescent="0.25">
      <c r="A79" t="s">
        <v>88</v>
      </c>
      <c r="B79">
        <v>1</v>
      </c>
      <c r="C79">
        <v>1</v>
      </c>
    </row>
    <row r="80" spans="1:3" x14ac:dyDescent="0.25">
      <c r="A80" t="s">
        <v>89</v>
      </c>
      <c r="B80">
        <v>1</v>
      </c>
      <c r="C80">
        <v>1</v>
      </c>
    </row>
    <row r="81" spans="1:3" x14ac:dyDescent="0.25">
      <c r="A81" t="s">
        <v>90</v>
      </c>
      <c r="B81">
        <v>1</v>
      </c>
      <c r="C81">
        <v>1</v>
      </c>
    </row>
    <row r="82" spans="1:3" x14ac:dyDescent="0.25">
      <c r="A82" t="s">
        <v>91</v>
      </c>
      <c r="B82">
        <v>1</v>
      </c>
      <c r="C82">
        <v>1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1</v>
      </c>
      <c r="C85">
        <v>1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1</v>
      </c>
      <c r="C87">
        <v>1</v>
      </c>
    </row>
    <row r="88" spans="1:3" x14ac:dyDescent="0.25">
      <c r="A88" t="s">
        <v>97</v>
      </c>
      <c r="B88">
        <v>1</v>
      </c>
      <c r="C88">
        <v>1</v>
      </c>
    </row>
    <row r="89" spans="1:3" x14ac:dyDescent="0.25">
      <c r="A89" t="s">
        <v>98</v>
      </c>
      <c r="B89">
        <v>1</v>
      </c>
      <c r="C89">
        <v>1</v>
      </c>
    </row>
    <row r="90" spans="1:3" x14ac:dyDescent="0.25">
      <c r="A90" t="s">
        <v>99</v>
      </c>
      <c r="B90">
        <v>1</v>
      </c>
      <c r="C90">
        <v>1</v>
      </c>
    </row>
    <row r="91" spans="1:3" x14ac:dyDescent="0.25">
      <c r="A91" t="s">
        <v>100</v>
      </c>
      <c r="B91">
        <v>1</v>
      </c>
      <c r="C91">
        <v>1</v>
      </c>
    </row>
    <row r="92" spans="1:3" x14ac:dyDescent="0.25">
      <c r="A92" t="s">
        <v>101</v>
      </c>
      <c r="B92">
        <v>1</v>
      </c>
      <c r="C92">
        <v>1</v>
      </c>
    </row>
    <row r="93" spans="1:3" x14ac:dyDescent="0.25">
      <c r="A93" t="s">
        <v>102</v>
      </c>
      <c r="B93">
        <v>1</v>
      </c>
      <c r="C93">
        <v>1</v>
      </c>
    </row>
    <row r="94" spans="1:3" x14ac:dyDescent="0.25">
      <c r="A94" t="s">
        <v>103</v>
      </c>
      <c r="B94">
        <v>1</v>
      </c>
      <c r="C94">
        <v>1</v>
      </c>
    </row>
    <row r="95" spans="1:3" x14ac:dyDescent="0.25">
      <c r="A95" t="s">
        <v>104</v>
      </c>
      <c r="B95">
        <v>1</v>
      </c>
      <c r="C95">
        <v>1</v>
      </c>
    </row>
    <row r="96" spans="1:3" x14ac:dyDescent="0.25">
      <c r="A96" t="s">
        <v>105</v>
      </c>
      <c r="B96">
        <v>1</v>
      </c>
      <c r="C96">
        <v>1</v>
      </c>
    </row>
    <row r="97" spans="1:3" x14ac:dyDescent="0.25">
      <c r="A97" t="s">
        <v>106</v>
      </c>
      <c r="B97">
        <v>1</v>
      </c>
      <c r="C97">
        <v>1</v>
      </c>
    </row>
    <row r="98" spans="1:3" x14ac:dyDescent="0.25">
      <c r="A98" t="s">
        <v>107</v>
      </c>
      <c r="B98">
        <v>1</v>
      </c>
      <c r="C98">
        <v>1</v>
      </c>
    </row>
    <row r="99" spans="1:3" x14ac:dyDescent="0.25">
      <c r="A99" t="s">
        <v>108</v>
      </c>
      <c r="B99">
        <v>1</v>
      </c>
      <c r="C99">
        <v>1</v>
      </c>
    </row>
    <row r="100" spans="1:3" x14ac:dyDescent="0.25">
      <c r="A100" t="s">
        <v>109</v>
      </c>
      <c r="B100">
        <v>1</v>
      </c>
      <c r="C100">
        <v>1</v>
      </c>
    </row>
    <row r="101" spans="1:3" x14ac:dyDescent="0.25">
      <c r="A101" t="s">
        <v>110</v>
      </c>
      <c r="B101">
        <v>1</v>
      </c>
      <c r="C101">
        <v>1</v>
      </c>
    </row>
    <row r="102" spans="1:3" x14ac:dyDescent="0.25">
      <c r="A102" t="s">
        <v>111</v>
      </c>
      <c r="B102">
        <v>1</v>
      </c>
      <c r="C102">
        <v>1</v>
      </c>
    </row>
    <row r="103" spans="1:3" x14ac:dyDescent="0.25">
      <c r="A103" t="s">
        <v>112</v>
      </c>
      <c r="B103">
        <v>1</v>
      </c>
      <c r="C103">
        <v>1</v>
      </c>
    </row>
    <row r="104" spans="1:3" x14ac:dyDescent="0.25">
      <c r="A104" t="s">
        <v>113</v>
      </c>
      <c r="B104">
        <v>1</v>
      </c>
      <c r="C104">
        <v>1</v>
      </c>
    </row>
    <row r="105" spans="1:3" x14ac:dyDescent="0.25">
      <c r="A105" t="s">
        <v>114</v>
      </c>
      <c r="B105">
        <v>1</v>
      </c>
      <c r="C105">
        <v>1</v>
      </c>
    </row>
    <row r="106" spans="1:3" x14ac:dyDescent="0.25">
      <c r="A106" t="s">
        <v>115</v>
      </c>
      <c r="B106">
        <v>1</v>
      </c>
      <c r="C106">
        <v>1</v>
      </c>
    </row>
    <row r="107" spans="1:3" x14ac:dyDescent="0.25">
      <c r="A107" t="s">
        <v>116</v>
      </c>
      <c r="B107">
        <v>1</v>
      </c>
      <c r="C107">
        <v>1</v>
      </c>
    </row>
    <row r="108" spans="1:3" x14ac:dyDescent="0.25">
      <c r="A108" t="s">
        <v>117</v>
      </c>
      <c r="B108">
        <v>1</v>
      </c>
      <c r="C108">
        <v>1</v>
      </c>
    </row>
    <row r="109" spans="1:3" x14ac:dyDescent="0.25">
      <c r="A109" t="s">
        <v>118</v>
      </c>
      <c r="B109">
        <v>1</v>
      </c>
      <c r="C109">
        <v>1</v>
      </c>
    </row>
    <row r="110" spans="1:3" x14ac:dyDescent="0.25">
      <c r="A110" t="s">
        <v>119</v>
      </c>
      <c r="B110">
        <v>1</v>
      </c>
      <c r="C110">
        <v>1</v>
      </c>
    </row>
    <row r="111" spans="1:3" x14ac:dyDescent="0.25">
      <c r="A111" t="s">
        <v>120</v>
      </c>
      <c r="B111">
        <v>1</v>
      </c>
      <c r="C111">
        <v>1</v>
      </c>
    </row>
    <row r="112" spans="1:3" x14ac:dyDescent="0.25">
      <c r="A112" t="s">
        <v>121</v>
      </c>
      <c r="B112">
        <v>1</v>
      </c>
      <c r="C112">
        <v>1</v>
      </c>
    </row>
    <row r="113" spans="1:3" x14ac:dyDescent="0.25">
      <c r="A113" t="s">
        <v>122</v>
      </c>
      <c r="B113">
        <v>1</v>
      </c>
      <c r="C113">
        <v>1</v>
      </c>
    </row>
    <row r="114" spans="1:3" x14ac:dyDescent="0.25">
      <c r="A114" t="s">
        <v>123</v>
      </c>
      <c r="B114">
        <v>1</v>
      </c>
      <c r="C114">
        <v>1</v>
      </c>
    </row>
    <row r="115" spans="1:3" x14ac:dyDescent="0.25">
      <c r="A115" t="s">
        <v>124</v>
      </c>
      <c r="B115">
        <v>1</v>
      </c>
      <c r="C115">
        <v>1</v>
      </c>
    </row>
    <row r="116" spans="1:3" x14ac:dyDescent="0.25">
      <c r="A116" t="s">
        <v>125</v>
      </c>
      <c r="B116">
        <v>1</v>
      </c>
      <c r="C116">
        <v>1</v>
      </c>
    </row>
    <row r="117" spans="1:3" x14ac:dyDescent="0.25">
      <c r="A117" t="s">
        <v>126</v>
      </c>
      <c r="B117">
        <v>1</v>
      </c>
      <c r="C117">
        <v>1</v>
      </c>
    </row>
    <row r="118" spans="1:3" x14ac:dyDescent="0.25">
      <c r="A118" t="s">
        <v>127</v>
      </c>
      <c r="B118">
        <v>1</v>
      </c>
      <c r="C118">
        <v>1</v>
      </c>
    </row>
    <row r="119" spans="1:3" x14ac:dyDescent="0.25">
      <c r="A119" t="s">
        <v>128</v>
      </c>
      <c r="B119">
        <v>1</v>
      </c>
      <c r="C119">
        <v>1</v>
      </c>
    </row>
    <row r="120" spans="1:3" x14ac:dyDescent="0.25">
      <c r="A120" t="s">
        <v>129</v>
      </c>
      <c r="B120">
        <v>1</v>
      </c>
      <c r="C120">
        <v>1</v>
      </c>
    </row>
    <row r="121" spans="1:3" x14ac:dyDescent="0.25">
      <c r="A121" t="s">
        <v>130</v>
      </c>
      <c r="B121">
        <v>1</v>
      </c>
      <c r="C121">
        <v>1</v>
      </c>
    </row>
    <row r="122" spans="1:3" x14ac:dyDescent="0.25">
      <c r="A122" t="s">
        <v>131</v>
      </c>
      <c r="B122">
        <v>1</v>
      </c>
      <c r="C122">
        <v>1</v>
      </c>
    </row>
    <row r="123" spans="1:3" x14ac:dyDescent="0.25">
      <c r="A123" t="s">
        <v>132</v>
      </c>
      <c r="B123">
        <v>1</v>
      </c>
      <c r="C123">
        <v>1</v>
      </c>
    </row>
    <row r="124" spans="1:3" x14ac:dyDescent="0.25">
      <c r="A124" t="s">
        <v>133</v>
      </c>
      <c r="B124">
        <v>1</v>
      </c>
      <c r="C124">
        <v>1</v>
      </c>
    </row>
    <row r="125" spans="1:3" x14ac:dyDescent="0.25">
      <c r="A125" t="s">
        <v>134</v>
      </c>
      <c r="B125">
        <v>1</v>
      </c>
      <c r="C125">
        <v>1</v>
      </c>
    </row>
    <row r="126" spans="1:3" x14ac:dyDescent="0.25">
      <c r="A126" t="s">
        <v>135</v>
      </c>
      <c r="B126">
        <v>1</v>
      </c>
      <c r="C126">
        <v>1</v>
      </c>
    </row>
    <row r="127" spans="1:3" x14ac:dyDescent="0.25">
      <c r="A127" t="s">
        <v>136</v>
      </c>
      <c r="B127">
        <v>1</v>
      </c>
      <c r="C127">
        <v>1</v>
      </c>
    </row>
    <row r="128" spans="1:3" x14ac:dyDescent="0.25">
      <c r="A128" t="s">
        <v>137</v>
      </c>
      <c r="B128">
        <v>1</v>
      </c>
      <c r="C128">
        <v>1</v>
      </c>
    </row>
    <row r="129" spans="1:3" x14ac:dyDescent="0.25">
      <c r="A129" t="s">
        <v>138</v>
      </c>
      <c r="B129">
        <v>1</v>
      </c>
      <c r="C129">
        <v>1</v>
      </c>
    </row>
    <row r="130" spans="1:3" x14ac:dyDescent="0.25">
      <c r="A130" t="s">
        <v>139</v>
      </c>
      <c r="B130">
        <v>1</v>
      </c>
      <c r="C130">
        <v>1</v>
      </c>
    </row>
    <row r="131" spans="1:3" x14ac:dyDescent="0.25">
      <c r="A131" t="s">
        <v>140</v>
      </c>
      <c r="B131">
        <v>1</v>
      </c>
      <c r="C131">
        <v>1</v>
      </c>
    </row>
    <row r="132" spans="1:3" x14ac:dyDescent="0.25">
      <c r="A132" t="s">
        <v>141</v>
      </c>
      <c r="B132">
        <v>1</v>
      </c>
      <c r="C132">
        <v>1</v>
      </c>
    </row>
    <row r="133" spans="1:3" x14ac:dyDescent="0.25">
      <c r="A133" t="s">
        <v>142</v>
      </c>
      <c r="B133">
        <v>1</v>
      </c>
      <c r="C133">
        <v>1</v>
      </c>
    </row>
    <row r="134" spans="1:3" x14ac:dyDescent="0.25">
      <c r="A134" t="s">
        <v>143</v>
      </c>
      <c r="B134">
        <v>1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1</v>
      </c>
      <c r="C136">
        <v>1</v>
      </c>
    </row>
    <row r="137" spans="1:3" x14ac:dyDescent="0.25">
      <c r="A137" t="s">
        <v>146</v>
      </c>
      <c r="B137">
        <v>1</v>
      </c>
      <c r="C137">
        <v>1</v>
      </c>
    </row>
    <row r="138" spans="1:3" x14ac:dyDescent="0.25">
      <c r="A138" t="s">
        <v>147</v>
      </c>
      <c r="B138">
        <v>1</v>
      </c>
      <c r="C138">
        <v>1</v>
      </c>
    </row>
    <row r="139" spans="1:3" x14ac:dyDescent="0.25">
      <c r="A139" t="s">
        <v>148</v>
      </c>
      <c r="B139">
        <v>1</v>
      </c>
      <c r="C139">
        <v>1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210</v>
      </c>
    </row>
    <row r="3" spans="1:138" x14ac:dyDescent="0.25">
      <c r="A3" t="s">
        <v>211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212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213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5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5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5</v>
      </c>
      <c r="AF5">
        <v>5</v>
      </c>
      <c r="AG5">
        <v>5</v>
      </c>
      <c r="AH5">
        <v>5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5</v>
      </c>
      <c r="BQ5">
        <v>5</v>
      </c>
      <c r="BR5">
        <v>5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5</v>
      </c>
      <c r="BZ5">
        <v>5</v>
      </c>
      <c r="CA5">
        <v>5</v>
      </c>
      <c r="CB5">
        <v>5</v>
      </c>
      <c r="CC5">
        <v>5</v>
      </c>
      <c r="CD5">
        <v>5</v>
      </c>
      <c r="CE5">
        <v>5</v>
      </c>
      <c r="CF5">
        <v>5</v>
      </c>
      <c r="CG5">
        <v>5</v>
      </c>
      <c r="CH5">
        <v>5</v>
      </c>
      <c r="CI5">
        <v>5</v>
      </c>
      <c r="CJ5">
        <v>5</v>
      </c>
      <c r="CK5">
        <v>5</v>
      </c>
      <c r="CL5">
        <v>5</v>
      </c>
      <c r="CM5">
        <v>5</v>
      </c>
      <c r="CN5">
        <v>5</v>
      </c>
      <c r="CO5">
        <v>5</v>
      </c>
      <c r="CP5">
        <v>5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>
        <v>5</v>
      </c>
      <c r="DD5">
        <v>5</v>
      </c>
      <c r="DE5">
        <v>5</v>
      </c>
      <c r="DF5">
        <v>5</v>
      </c>
      <c r="DG5">
        <v>5</v>
      </c>
      <c r="DH5">
        <v>5</v>
      </c>
      <c r="DI5">
        <v>5</v>
      </c>
      <c r="DJ5">
        <v>5</v>
      </c>
      <c r="DK5">
        <v>5</v>
      </c>
      <c r="DL5">
        <v>5</v>
      </c>
      <c r="DM5">
        <v>5</v>
      </c>
      <c r="DN5">
        <v>5</v>
      </c>
      <c r="DO5">
        <v>5</v>
      </c>
      <c r="DP5">
        <v>5</v>
      </c>
      <c r="DQ5">
        <v>5</v>
      </c>
      <c r="DR5">
        <v>5</v>
      </c>
      <c r="DS5">
        <v>5</v>
      </c>
      <c r="DT5">
        <v>5</v>
      </c>
      <c r="DU5">
        <v>5</v>
      </c>
      <c r="DV5">
        <v>5</v>
      </c>
      <c r="DW5">
        <v>5</v>
      </c>
      <c r="DX5">
        <v>5</v>
      </c>
      <c r="DY5">
        <v>5</v>
      </c>
      <c r="DZ5">
        <v>5</v>
      </c>
      <c r="EA5">
        <v>5</v>
      </c>
      <c r="EB5">
        <v>5</v>
      </c>
      <c r="EC5">
        <v>5</v>
      </c>
      <c r="ED5">
        <v>5</v>
      </c>
      <c r="EE5">
        <v>5</v>
      </c>
      <c r="EF5">
        <v>5</v>
      </c>
      <c r="EG5">
        <v>5</v>
      </c>
      <c r="EH5">
        <v>5</v>
      </c>
    </row>
    <row r="6" spans="1:138" x14ac:dyDescent="0.25">
      <c r="A6" t="s">
        <v>214</v>
      </c>
      <c r="B6">
        <v>56.839815446666485</v>
      </c>
      <c r="C6">
        <v>74.065676941931173</v>
      </c>
      <c r="D6">
        <v>64.344633221225592</v>
      </c>
      <c r="E6">
        <v>80.834095961559768</v>
      </c>
      <c r="F6">
        <v>230.98481035074835</v>
      </c>
      <c r="G6">
        <v>107.30671746028248</v>
      </c>
      <c r="H6">
        <v>61.172310835742614</v>
      </c>
      <c r="I6">
        <v>99.05897319755023</v>
      </c>
      <c r="J6">
        <v>81.924904861318936</v>
      </c>
      <c r="K6">
        <v>118.15908346031004</v>
      </c>
      <c r="L6">
        <v>67.389143806166359</v>
      </c>
      <c r="M6">
        <v>88.490849120904414</v>
      </c>
      <c r="N6">
        <v>109.12193914152051</v>
      </c>
      <c r="O6">
        <v>84.619271811646541</v>
      </c>
      <c r="P6">
        <v>79.474534953732558</v>
      </c>
      <c r="Q6">
        <v>53.25324095752147</v>
      </c>
      <c r="R6">
        <v>68.111385354906986</v>
      </c>
      <c r="S6">
        <v>75.035235950537697</v>
      </c>
      <c r="T6">
        <v>58.587580036315181</v>
      </c>
      <c r="U6">
        <v>77.018835622179949</v>
      </c>
      <c r="V6">
        <v>62.478025293339023</v>
      </c>
      <c r="W6">
        <v>68.46181132794085</v>
      </c>
      <c r="X6">
        <v>92.837378350342519</v>
      </c>
      <c r="Y6">
        <v>112.57031389360914</v>
      </c>
      <c r="Z6">
        <v>83.774271693604078</v>
      </c>
      <c r="AA6">
        <v>70.735713182483678</v>
      </c>
      <c r="AB6">
        <v>104.60701613131609</v>
      </c>
      <c r="AC6">
        <v>75.842526628971228</v>
      </c>
      <c r="AD6">
        <v>52.004367996348471</v>
      </c>
      <c r="AE6">
        <v>92.812384276048505</v>
      </c>
      <c r="AF6">
        <v>104.43846708671099</v>
      </c>
      <c r="AG6">
        <v>155.82704680830486</v>
      </c>
      <c r="AH6">
        <v>88.802864827430753</v>
      </c>
      <c r="AI6">
        <v>97.672950922572824</v>
      </c>
      <c r="AJ6">
        <v>124.44941955138037</v>
      </c>
      <c r="AK6">
        <v>93.068184604263166</v>
      </c>
      <c r="AL6">
        <v>77.026936290451346</v>
      </c>
      <c r="AM6">
        <v>80.800220445028955</v>
      </c>
      <c r="AN6">
        <v>99.53223832067286</v>
      </c>
      <c r="AO6">
        <v>95.856048706755288</v>
      </c>
      <c r="AP6">
        <v>106.49473960900941</v>
      </c>
      <c r="AQ6">
        <v>109.66477664149605</v>
      </c>
      <c r="AR6">
        <v>92.110905434987032</v>
      </c>
      <c r="AS6">
        <v>107.75375896811238</v>
      </c>
      <c r="AT6">
        <v>45.455952744603607</v>
      </c>
      <c r="AU6">
        <v>114.79707341617508</v>
      </c>
      <c r="AV6">
        <v>92.492542199494778</v>
      </c>
      <c r="AW6">
        <v>96.364826757007179</v>
      </c>
      <c r="AX6">
        <v>90.931094282484167</v>
      </c>
      <c r="AY6">
        <v>83.778987753757605</v>
      </c>
      <c r="AZ6">
        <v>144.0880690049022</v>
      </c>
      <c r="BA6">
        <v>138.61111594635167</v>
      </c>
      <c r="BB6">
        <v>81.817332758873661</v>
      </c>
      <c r="BC6">
        <v>128.77231690402257</v>
      </c>
      <c r="BD6">
        <v>142.61265747838303</v>
      </c>
      <c r="BE6">
        <v>103.37967180078994</v>
      </c>
      <c r="BF6">
        <v>86.639915794073232</v>
      </c>
      <c r="BG6">
        <v>99.121189702593938</v>
      </c>
      <c r="BH6">
        <v>83.903815358266186</v>
      </c>
      <c r="BI6">
        <v>107.39495649479518</v>
      </c>
      <c r="BJ6">
        <v>75.965295878360564</v>
      </c>
      <c r="BK6">
        <v>75.473093499722765</v>
      </c>
      <c r="BL6">
        <v>103.42458143173874</v>
      </c>
      <c r="BM6">
        <v>80.56562442991482</v>
      </c>
      <c r="BN6">
        <v>97.880574399037869</v>
      </c>
      <c r="BO6">
        <v>70.523592254062649</v>
      </c>
      <c r="BP6">
        <v>94.606672856799364</v>
      </c>
      <c r="BQ6">
        <v>65.156023658401438</v>
      </c>
      <c r="BR6">
        <v>85.517894679317848</v>
      </c>
      <c r="BS6">
        <v>67.282091941566463</v>
      </c>
      <c r="BT6">
        <v>94.542731087624261</v>
      </c>
      <c r="BU6">
        <v>79.542619877554088</v>
      </c>
      <c r="BV6">
        <v>86.183618621552824</v>
      </c>
      <c r="BW6">
        <v>78.356671844347318</v>
      </c>
      <c r="BX6">
        <v>223.23990202826607</v>
      </c>
      <c r="BY6">
        <v>247.55839347066689</v>
      </c>
      <c r="BZ6">
        <v>76.249717087070735</v>
      </c>
      <c r="CA6">
        <v>73.245469738960253</v>
      </c>
      <c r="CB6">
        <v>157.84747286930261</v>
      </c>
      <c r="CC6">
        <v>91.125538856843619</v>
      </c>
      <c r="CD6">
        <v>192.01560199744944</v>
      </c>
      <c r="CE6">
        <v>66.967734262614727</v>
      </c>
      <c r="CF6">
        <v>92.680565192655834</v>
      </c>
      <c r="CG6">
        <v>210.95077838364844</v>
      </c>
      <c r="CH6">
        <v>99.772476892356508</v>
      </c>
      <c r="CI6">
        <v>105.48607586120825</v>
      </c>
      <c r="CJ6">
        <v>108.72868535109473</v>
      </c>
      <c r="CK6">
        <v>105.0755216675222</v>
      </c>
      <c r="CL6">
        <v>104.03382899549995</v>
      </c>
      <c r="CM6">
        <v>100.90954758535524</v>
      </c>
      <c r="CN6">
        <v>91.422191713429285</v>
      </c>
      <c r="CO6">
        <v>92.911759106537488</v>
      </c>
      <c r="CP6">
        <v>75.666946286452912</v>
      </c>
      <c r="CQ6">
        <v>83.892065271753509</v>
      </c>
      <c r="CR6">
        <v>108.66046170626694</v>
      </c>
      <c r="CS6">
        <v>87.299387096966228</v>
      </c>
      <c r="CT6">
        <v>101.22533662802419</v>
      </c>
      <c r="CU6">
        <v>120.25253768086893</v>
      </c>
      <c r="CV6">
        <v>48.546947670774898</v>
      </c>
      <c r="CW6">
        <v>100.59112134052572</v>
      </c>
      <c r="CX6">
        <v>109.31647872339168</v>
      </c>
      <c r="CY6">
        <v>109.46197282672541</v>
      </c>
      <c r="CZ6">
        <v>111.85391420778477</v>
      </c>
      <c r="DA6">
        <v>83.35966151922446</v>
      </c>
      <c r="DB6">
        <v>94.266250179251074</v>
      </c>
      <c r="DC6">
        <v>65.240831644409198</v>
      </c>
      <c r="DD6">
        <v>100.67772490340813</v>
      </c>
      <c r="DE6">
        <v>84.803877267884829</v>
      </c>
      <c r="DF6">
        <v>170.36874920603441</v>
      </c>
      <c r="DG6">
        <v>180.41375009145804</v>
      </c>
      <c r="DH6">
        <v>65.372098913177425</v>
      </c>
      <c r="DI6">
        <v>154.00165163998923</v>
      </c>
      <c r="DJ6">
        <v>114.73326094926055</v>
      </c>
      <c r="DK6">
        <v>65.63285107863463</v>
      </c>
      <c r="DL6">
        <v>119.34327036398639</v>
      </c>
      <c r="DM6">
        <v>100.84588085699441</v>
      </c>
      <c r="DN6">
        <v>328.47220281104478</v>
      </c>
      <c r="DO6">
        <v>125.28014230761178</v>
      </c>
      <c r="DP6">
        <v>77.80293509545001</v>
      </c>
      <c r="DQ6">
        <v>85.931044445091189</v>
      </c>
      <c r="DR6">
        <v>99.610120289855601</v>
      </c>
      <c r="DS6">
        <v>178.53097430890446</v>
      </c>
      <c r="DT6">
        <v>97.58325286422928</v>
      </c>
      <c r="DU6">
        <v>87.214496742107272</v>
      </c>
      <c r="DV6">
        <v>78.549744158249283</v>
      </c>
      <c r="DW6">
        <v>96.434454625227843</v>
      </c>
      <c r="DX6">
        <v>133.81458481210237</v>
      </c>
      <c r="DY6">
        <v>112.08001027437692</v>
      </c>
      <c r="DZ6">
        <v>83.88492353123543</v>
      </c>
      <c r="EA6">
        <v>107.55109144357985</v>
      </c>
      <c r="EB6">
        <v>120.53347826870836</v>
      </c>
      <c r="EC6">
        <v>79.018456099018266</v>
      </c>
      <c r="ED6">
        <v>65.385408533884828</v>
      </c>
      <c r="EE6">
        <v>89.653621528001182</v>
      </c>
      <c r="EF6">
        <v>85.214164566228661</v>
      </c>
      <c r="EG6">
        <v>90.724224146820504</v>
      </c>
      <c r="EH6">
        <v>74.219658984691364</v>
      </c>
    </row>
    <row r="7" spans="1:138" x14ac:dyDescent="0.25">
      <c r="A7" t="s">
        <v>215</v>
      </c>
      <c r="B7">
        <v>24.404917384879674</v>
      </c>
      <c r="C7">
        <v>43.167970541183088</v>
      </c>
      <c r="D7">
        <v>54.735055387220463</v>
      </c>
      <c r="E7">
        <v>43.228754365221988</v>
      </c>
      <c r="F7">
        <v>75.599292943497801</v>
      </c>
      <c r="G7">
        <v>101.15385565087551</v>
      </c>
      <c r="H7">
        <v>40.349340929696091</v>
      </c>
      <c r="I7">
        <v>73.91213996259178</v>
      </c>
      <c r="J7">
        <v>68.738700350153721</v>
      </c>
      <c r="K7">
        <v>62.299030735697606</v>
      </c>
      <c r="L7">
        <v>40.78280218797746</v>
      </c>
      <c r="M7">
        <v>76.2735074265196</v>
      </c>
      <c r="N7">
        <v>56.791305653794161</v>
      </c>
      <c r="O7">
        <v>46.340547397809523</v>
      </c>
      <c r="P7">
        <v>14.731837898889726</v>
      </c>
      <c r="Q7">
        <v>34.027058496506342</v>
      </c>
      <c r="R7">
        <v>49.63944171076183</v>
      </c>
      <c r="S7">
        <v>51.379720600943962</v>
      </c>
      <c r="T7">
        <v>39.324783904200572</v>
      </c>
      <c r="U7">
        <v>54.716650741703894</v>
      </c>
      <c r="V7">
        <v>40.143332674369375</v>
      </c>
      <c r="W7">
        <v>37.54250079036705</v>
      </c>
      <c r="X7">
        <v>51.027074273167131</v>
      </c>
      <c r="Y7">
        <v>70.832628528586895</v>
      </c>
      <c r="Z7">
        <v>51.321077746365695</v>
      </c>
      <c r="AA7">
        <v>52.406322461214828</v>
      </c>
      <c r="AB7">
        <v>44.410276558479616</v>
      </c>
      <c r="AC7">
        <v>41.035615609107779</v>
      </c>
      <c r="AD7">
        <v>34.126456980457441</v>
      </c>
      <c r="AE7">
        <v>55.058956424722837</v>
      </c>
      <c r="AF7">
        <v>61.265675643701172</v>
      </c>
      <c r="AG7">
        <v>42.61403877491977</v>
      </c>
      <c r="AH7">
        <v>66.242021062181095</v>
      </c>
      <c r="AI7">
        <v>69.586668323932159</v>
      </c>
      <c r="AJ7">
        <v>92.792613817120284</v>
      </c>
      <c r="AK7">
        <v>62.455244070706122</v>
      </c>
      <c r="AL7">
        <v>47.194034067277997</v>
      </c>
      <c r="AM7">
        <v>37.385459526431518</v>
      </c>
      <c r="AN7">
        <v>89.738889693357365</v>
      </c>
      <c r="AO7">
        <v>56.004910974769189</v>
      </c>
      <c r="AP7">
        <v>61.612329330768262</v>
      </c>
      <c r="AQ7">
        <v>54.917481855499581</v>
      </c>
      <c r="AR7">
        <v>66.790951620264181</v>
      </c>
      <c r="AS7">
        <v>86.49812570762154</v>
      </c>
      <c r="AT7">
        <v>22.883196010530511</v>
      </c>
      <c r="AU7">
        <v>50.926558476012076</v>
      </c>
      <c r="AV7">
        <v>80.668434538367748</v>
      </c>
      <c r="AW7">
        <v>63.876321310979435</v>
      </c>
      <c r="AX7">
        <v>41.821208326554007</v>
      </c>
      <c r="AY7">
        <v>51.933926913118462</v>
      </c>
      <c r="AZ7">
        <v>73.826893317229036</v>
      </c>
      <c r="BA7">
        <v>65.046414273939675</v>
      </c>
      <c r="BB7">
        <v>55.229813864419796</v>
      </c>
      <c r="BC7">
        <v>110.69591115046914</v>
      </c>
      <c r="BD7">
        <v>76.311390243974444</v>
      </c>
      <c r="BE7">
        <v>42.801131401082223</v>
      </c>
      <c r="BF7">
        <v>43.479055573938645</v>
      </c>
      <c r="BG7">
        <v>38.807275447528113</v>
      </c>
      <c r="BH7">
        <v>70.641106111710897</v>
      </c>
      <c r="BI7">
        <v>62.886264572851658</v>
      </c>
      <c r="BJ7">
        <v>60.457710667696468</v>
      </c>
      <c r="BK7">
        <v>61.291951792183319</v>
      </c>
      <c r="BL7">
        <v>47.767210693420829</v>
      </c>
      <c r="BM7">
        <v>56.384565189109559</v>
      </c>
      <c r="BN7">
        <v>53.911910039175957</v>
      </c>
      <c r="BO7">
        <v>51.337641219612102</v>
      </c>
      <c r="BP7">
        <v>61.28654232232477</v>
      </c>
      <c r="BQ7">
        <v>52.59038492822571</v>
      </c>
      <c r="BR7">
        <v>52.287087776702904</v>
      </c>
      <c r="BS7">
        <v>50.683106286867677</v>
      </c>
      <c r="BT7">
        <v>49.635868497762893</v>
      </c>
      <c r="BU7">
        <v>53.866430249396622</v>
      </c>
      <c r="BV7">
        <v>70.664282078621483</v>
      </c>
      <c r="BW7">
        <v>61.673442922475303</v>
      </c>
      <c r="BX7">
        <v>63.455256137032251</v>
      </c>
      <c r="BY7">
        <v>70.964819233306528</v>
      </c>
      <c r="BZ7">
        <v>57.322925274445318</v>
      </c>
      <c r="CA7">
        <v>57.474883148952046</v>
      </c>
      <c r="CB7">
        <v>42.240192660415104</v>
      </c>
      <c r="CC7">
        <v>65.660228234634218</v>
      </c>
      <c r="CD7">
        <v>69.504863423553587</v>
      </c>
      <c r="CE7">
        <v>51.968055948407304</v>
      </c>
      <c r="CF7">
        <v>57.775907158566199</v>
      </c>
      <c r="CG7">
        <v>35.616250814235173</v>
      </c>
      <c r="CH7">
        <v>49.171630766743519</v>
      </c>
      <c r="CI7">
        <v>46.626673331655375</v>
      </c>
      <c r="CJ7">
        <v>66.84558470532275</v>
      </c>
      <c r="CK7">
        <v>59.546847228339921</v>
      </c>
      <c r="CL7">
        <v>72.46688450510544</v>
      </c>
      <c r="CM7">
        <v>55.586723161484784</v>
      </c>
      <c r="CN7">
        <v>87.189377917905517</v>
      </c>
      <c r="CO7">
        <v>31.816843204134937</v>
      </c>
      <c r="CP7">
        <v>41.650494043744757</v>
      </c>
      <c r="CQ7">
        <v>50.308165472459493</v>
      </c>
      <c r="CR7">
        <v>76.15326199739529</v>
      </c>
      <c r="CS7">
        <v>48.042579731783583</v>
      </c>
      <c r="CT7">
        <v>48.473255368936634</v>
      </c>
      <c r="CU7">
        <v>88.949863122156472</v>
      </c>
      <c r="CV7">
        <v>31.714606203002511</v>
      </c>
      <c r="CW7">
        <v>69.000114117150048</v>
      </c>
      <c r="CX7">
        <v>53.633450737034742</v>
      </c>
      <c r="CY7">
        <v>61.677617420066383</v>
      </c>
      <c r="CZ7">
        <v>49.761239269178951</v>
      </c>
      <c r="DA7">
        <v>41.049183014372865</v>
      </c>
      <c r="DB7">
        <v>33.285530078242076</v>
      </c>
      <c r="DC7">
        <v>22.059413259916269</v>
      </c>
      <c r="DD7">
        <v>66.015951816533629</v>
      </c>
      <c r="DE7">
        <v>41.130511922108411</v>
      </c>
      <c r="DF7">
        <v>52.685609636925669</v>
      </c>
      <c r="DG7">
        <v>91.019169255937655</v>
      </c>
      <c r="DH7">
        <v>45.42173592706024</v>
      </c>
      <c r="DI7">
        <v>80.208418825806518</v>
      </c>
      <c r="DJ7">
        <v>102.81092830350867</v>
      </c>
      <c r="DK7">
        <v>45.054564758483863</v>
      </c>
      <c r="DL7">
        <v>58.056721375727456</v>
      </c>
      <c r="DM7">
        <v>35.994030731025731</v>
      </c>
      <c r="DN7">
        <v>85.078722893705489</v>
      </c>
      <c r="DO7">
        <v>86.857390779711181</v>
      </c>
      <c r="DP7">
        <v>43.427474451056348</v>
      </c>
      <c r="DQ7">
        <v>33.515702434758055</v>
      </c>
      <c r="DR7">
        <v>63.842521263601242</v>
      </c>
      <c r="DS7">
        <v>55.633083975713177</v>
      </c>
      <c r="DT7">
        <v>63.806018339634633</v>
      </c>
      <c r="DU7">
        <v>48.752936267870268</v>
      </c>
      <c r="DV7">
        <v>32.048142928549133</v>
      </c>
      <c r="DW7">
        <v>66.291404513131937</v>
      </c>
      <c r="DX7">
        <v>23.475943195062435</v>
      </c>
      <c r="DY7">
        <v>46.483546168632252</v>
      </c>
      <c r="DZ7">
        <v>49.635556629015568</v>
      </c>
      <c r="EA7">
        <v>34.354076170787394</v>
      </c>
      <c r="EB7">
        <v>38.114417366747524</v>
      </c>
      <c r="EC7">
        <v>41.045789321976429</v>
      </c>
      <c r="ED7">
        <v>37.138152347076449</v>
      </c>
      <c r="EE7">
        <v>64.475867984177455</v>
      </c>
      <c r="EF7">
        <v>61.259880172677512</v>
      </c>
      <c r="EG7">
        <v>66.410431441330886</v>
      </c>
      <c r="EH7">
        <v>46.370619764848414</v>
      </c>
    </row>
    <row r="13" spans="1:138" x14ac:dyDescent="0.25">
      <c r="A13" t="s">
        <v>216</v>
      </c>
    </row>
    <row r="15" spans="1:138" x14ac:dyDescent="0.25">
      <c r="A15" t="s">
        <v>211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212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213</v>
      </c>
      <c r="B17">
        <v>5</v>
      </c>
      <c r="C17">
        <v>5</v>
      </c>
      <c r="D17">
        <v>5</v>
      </c>
      <c r="E17">
        <v>5</v>
      </c>
      <c r="F17">
        <v>5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5</v>
      </c>
      <c r="T17">
        <v>5</v>
      </c>
      <c r="U17">
        <v>5</v>
      </c>
      <c r="V17">
        <v>5</v>
      </c>
      <c r="W17">
        <v>5</v>
      </c>
      <c r="X17">
        <v>5</v>
      </c>
      <c r="Y17">
        <v>5</v>
      </c>
      <c r="Z17">
        <v>5</v>
      </c>
      <c r="AA17">
        <v>5</v>
      </c>
      <c r="AB17">
        <v>5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5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5</v>
      </c>
      <c r="AQ17">
        <v>5</v>
      </c>
      <c r="AR17">
        <v>5</v>
      </c>
      <c r="AS17">
        <v>5</v>
      </c>
      <c r="AT17">
        <v>5</v>
      </c>
      <c r="AU17">
        <v>5</v>
      </c>
      <c r="AV17">
        <v>5</v>
      </c>
      <c r="AW17">
        <v>5</v>
      </c>
      <c r="AX17">
        <v>5</v>
      </c>
      <c r="AY17">
        <v>5</v>
      </c>
      <c r="AZ17">
        <v>5</v>
      </c>
      <c r="BA17">
        <v>5</v>
      </c>
      <c r="BB17">
        <v>5</v>
      </c>
      <c r="BC17">
        <v>5</v>
      </c>
      <c r="BD17">
        <v>5</v>
      </c>
      <c r="BE17">
        <v>5</v>
      </c>
      <c r="BF17">
        <v>5</v>
      </c>
      <c r="BG17">
        <v>5</v>
      </c>
      <c r="BH17">
        <v>5</v>
      </c>
      <c r="BI17">
        <v>5</v>
      </c>
      <c r="BJ17">
        <v>5</v>
      </c>
      <c r="BK17">
        <v>5</v>
      </c>
      <c r="BL17">
        <v>5</v>
      </c>
      <c r="BM17">
        <v>5</v>
      </c>
      <c r="BN17">
        <v>5</v>
      </c>
      <c r="BO17">
        <v>5</v>
      </c>
      <c r="BP17">
        <v>5</v>
      </c>
      <c r="BQ17">
        <v>5</v>
      </c>
      <c r="BR17">
        <v>5</v>
      </c>
      <c r="BS17">
        <v>5</v>
      </c>
      <c r="BT17">
        <v>5</v>
      </c>
      <c r="BU17">
        <v>5</v>
      </c>
      <c r="BV17">
        <v>5</v>
      </c>
      <c r="BW17">
        <v>5</v>
      </c>
      <c r="BX17">
        <v>5</v>
      </c>
      <c r="BY17">
        <v>5</v>
      </c>
      <c r="BZ17">
        <v>5</v>
      </c>
      <c r="CA17">
        <v>5</v>
      </c>
      <c r="CB17">
        <v>5</v>
      </c>
      <c r="CC17">
        <v>5</v>
      </c>
      <c r="CD17">
        <v>5</v>
      </c>
      <c r="CE17">
        <v>5</v>
      </c>
      <c r="CF17">
        <v>5</v>
      </c>
      <c r="CG17">
        <v>5</v>
      </c>
      <c r="CH17">
        <v>5</v>
      </c>
      <c r="CI17">
        <v>5</v>
      </c>
      <c r="CJ17">
        <v>5</v>
      </c>
      <c r="CK17">
        <v>5</v>
      </c>
      <c r="CL17">
        <v>5</v>
      </c>
      <c r="CM17">
        <v>5</v>
      </c>
      <c r="CN17">
        <v>5</v>
      </c>
      <c r="CO17">
        <v>5</v>
      </c>
      <c r="CP17">
        <v>5</v>
      </c>
      <c r="CQ17">
        <v>5</v>
      </c>
      <c r="CR17">
        <v>5</v>
      </c>
      <c r="CS17">
        <v>5</v>
      </c>
      <c r="CT17">
        <v>5</v>
      </c>
      <c r="CU17">
        <v>5</v>
      </c>
      <c r="CV17">
        <v>5</v>
      </c>
      <c r="CW17">
        <v>5</v>
      </c>
      <c r="CX17">
        <v>5</v>
      </c>
      <c r="CY17">
        <v>5</v>
      </c>
      <c r="CZ17">
        <v>5</v>
      </c>
      <c r="DA17">
        <v>5</v>
      </c>
      <c r="DB17">
        <v>5</v>
      </c>
      <c r="DC17">
        <v>5</v>
      </c>
      <c r="DD17">
        <v>5</v>
      </c>
      <c r="DE17">
        <v>5</v>
      </c>
      <c r="DF17">
        <v>5</v>
      </c>
      <c r="DG17">
        <v>5</v>
      </c>
      <c r="DH17">
        <v>5</v>
      </c>
      <c r="DI17">
        <v>5</v>
      </c>
      <c r="DJ17">
        <v>5</v>
      </c>
      <c r="DK17">
        <v>5</v>
      </c>
      <c r="DL17">
        <v>5</v>
      </c>
      <c r="DM17">
        <v>5</v>
      </c>
      <c r="DN17">
        <v>5</v>
      </c>
      <c r="DO17">
        <v>5</v>
      </c>
      <c r="DP17">
        <v>5</v>
      </c>
      <c r="DQ17">
        <v>5</v>
      </c>
      <c r="DR17">
        <v>5</v>
      </c>
      <c r="DS17">
        <v>5</v>
      </c>
      <c r="DT17">
        <v>5</v>
      </c>
      <c r="DU17">
        <v>5</v>
      </c>
      <c r="DV17">
        <v>5</v>
      </c>
      <c r="DW17">
        <v>5</v>
      </c>
      <c r="DX17">
        <v>5</v>
      </c>
      <c r="DY17">
        <v>5</v>
      </c>
      <c r="DZ17">
        <v>5</v>
      </c>
      <c r="EA17">
        <v>5</v>
      </c>
      <c r="EB17">
        <v>5</v>
      </c>
      <c r="EC17">
        <v>5</v>
      </c>
      <c r="ED17">
        <v>5</v>
      </c>
      <c r="EE17">
        <v>5</v>
      </c>
      <c r="EF17">
        <v>5</v>
      </c>
      <c r="EG17">
        <v>5</v>
      </c>
      <c r="EH17">
        <v>5</v>
      </c>
    </row>
    <row r="18" spans="1:138" x14ac:dyDescent="0.25">
      <c r="A18" t="s">
        <v>214</v>
      </c>
      <c r="B18">
        <v>81.244732831546159</v>
      </c>
      <c r="C18">
        <v>117.23364748311427</v>
      </c>
      <c r="D18">
        <v>119.07968860844605</v>
      </c>
      <c r="E18">
        <v>124.06285032678176</v>
      </c>
      <c r="F18">
        <v>306.58410329424612</v>
      </c>
      <c r="G18">
        <v>208.46057311115797</v>
      </c>
      <c r="H18">
        <v>101.5216517654387</v>
      </c>
      <c r="I18">
        <v>172.97111316014204</v>
      </c>
      <c r="J18">
        <v>150.66360521147266</v>
      </c>
      <c r="K18">
        <v>180.45811419600764</v>
      </c>
      <c r="L18">
        <v>108.17194599414383</v>
      </c>
      <c r="M18">
        <v>164.76435654742403</v>
      </c>
      <c r="N18">
        <v>165.91324479531468</v>
      </c>
      <c r="O18">
        <v>130.95981920945607</v>
      </c>
      <c r="P18">
        <v>94.206372852622295</v>
      </c>
      <c r="Q18">
        <v>87.280299454027812</v>
      </c>
      <c r="R18">
        <v>117.75082706566882</v>
      </c>
      <c r="S18">
        <v>126.41495655148167</v>
      </c>
      <c r="T18">
        <v>97.91236394051576</v>
      </c>
      <c r="U18">
        <v>131.73548636388384</v>
      </c>
      <c r="V18">
        <v>102.62135796770839</v>
      </c>
      <c r="W18">
        <v>106.00431211830791</v>
      </c>
      <c r="X18">
        <v>143.86445262350966</v>
      </c>
      <c r="Y18">
        <v>183.40294242219605</v>
      </c>
      <c r="Z18">
        <v>135.09534943996977</v>
      </c>
      <c r="AA18">
        <v>123.14203564369849</v>
      </c>
      <c r="AB18">
        <v>149.01729268979571</v>
      </c>
      <c r="AC18">
        <v>116.87814223807902</v>
      </c>
      <c r="AD18">
        <v>86.130824976805911</v>
      </c>
      <c r="AE18">
        <v>147.87134070077136</v>
      </c>
      <c r="AF18">
        <v>165.70414273041217</v>
      </c>
      <c r="AG18">
        <v>198.44108558322463</v>
      </c>
      <c r="AH18">
        <v>155.04488588961183</v>
      </c>
      <c r="AI18">
        <v>167.25961924650497</v>
      </c>
      <c r="AJ18">
        <v>217.24203336850064</v>
      </c>
      <c r="AK18">
        <v>155.5234286749693</v>
      </c>
      <c r="AL18">
        <v>124.22097035772934</v>
      </c>
      <c r="AM18">
        <v>118.18567997146046</v>
      </c>
      <c r="AN18">
        <v>189.27112801403021</v>
      </c>
      <c r="AO18">
        <v>151.86095968152449</v>
      </c>
      <c r="AP18">
        <v>168.10706893977769</v>
      </c>
      <c r="AQ18">
        <v>164.58225849699565</v>
      </c>
      <c r="AR18">
        <v>158.90185705525121</v>
      </c>
      <c r="AS18">
        <v>194.25188467573392</v>
      </c>
      <c r="AT18">
        <v>68.339148755134119</v>
      </c>
      <c r="AU18">
        <v>165.72363189218714</v>
      </c>
      <c r="AV18">
        <v>173.16097673786251</v>
      </c>
      <c r="AW18">
        <v>160.24114806798661</v>
      </c>
      <c r="AX18">
        <v>132.75230260903817</v>
      </c>
      <c r="AY18">
        <v>135.71291466687606</v>
      </c>
      <c r="AZ18">
        <v>217.91496232213123</v>
      </c>
      <c r="BA18">
        <v>203.65753022029133</v>
      </c>
      <c r="BB18">
        <v>137.04714662329346</v>
      </c>
      <c r="BC18">
        <v>239.4682280544917</v>
      </c>
      <c r="BD18">
        <v>218.92404772235747</v>
      </c>
      <c r="BE18">
        <v>146.18080320187215</v>
      </c>
      <c r="BF18">
        <v>130.11897136801187</v>
      </c>
      <c r="BG18">
        <v>137.92846515012204</v>
      </c>
      <c r="BH18">
        <v>154.54492146997711</v>
      </c>
      <c r="BI18">
        <v>170.28122106764684</v>
      </c>
      <c r="BJ18">
        <v>136.42300654605702</v>
      </c>
      <c r="BK18">
        <v>136.76504529190609</v>
      </c>
      <c r="BL18">
        <v>151.19179212515957</v>
      </c>
      <c r="BM18">
        <v>136.95018961902437</v>
      </c>
      <c r="BN18">
        <v>151.79248443821382</v>
      </c>
      <c r="BO18">
        <v>121.86123347367476</v>
      </c>
      <c r="BP18">
        <v>155.89321517912416</v>
      </c>
      <c r="BQ18">
        <v>117.74640858662714</v>
      </c>
      <c r="BR18">
        <v>137.80498245602075</v>
      </c>
      <c r="BS18">
        <v>117.96519822843412</v>
      </c>
      <c r="BT18">
        <v>144.17859958538716</v>
      </c>
      <c r="BU18">
        <v>133.40905012695072</v>
      </c>
      <c r="BV18">
        <v>156.84790070017431</v>
      </c>
      <c r="BW18">
        <v>140.03011476682263</v>
      </c>
      <c r="BX18">
        <v>286.69515816529832</v>
      </c>
      <c r="BY18">
        <v>318.5232127039734</v>
      </c>
      <c r="BZ18">
        <v>133.57264236151605</v>
      </c>
      <c r="CA18">
        <v>130.7203528879123</v>
      </c>
      <c r="CB18">
        <v>200.0876655297177</v>
      </c>
      <c r="CC18">
        <v>156.78576709147785</v>
      </c>
      <c r="CD18">
        <v>261.52046542100305</v>
      </c>
      <c r="CE18">
        <v>118.93579021102204</v>
      </c>
      <c r="CF18">
        <v>150.45647235122206</v>
      </c>
      <c r="CG18">
        <v>246.56702919788361</v>
      </c>
      <c r="CH18">
        <v>148.94410765910001</v>
      </c>
      <c r="CI18">
        <v>152.11274919286365</v>
      </c>
      <c r="CJ18">
        <v>175.57427005641748</v>
      </c>
      <c r="CK18">
        <v>164.62236889586211</v>
      </c>
      <c r="CL18">
        <v>176.5007135006054</v>
      </c>
      <c r="CM18">
        <v>156.49627074684003</v>
      </c>
      <c r="CN18">
        <v>178.61156963133479</v>
      </c>
      <c r="CO18">
        <v>124.72860231067243</v>
      </c>
      <c r="CP18">
        <v>117.31744033019767</v>
      </c>
      <c r="CQ18">
        <v>134.200230744213</v>
      </c>
      <c r="CR18">
        <v>184.81372370366225</v>
      </c>
      <c r="CS18">
        <v>135.34196682874983</v>
      </c>
      <c r="CT18">
        <v>149.69859199696083</v>
      </c>
      <c r="CU18">
        <v>209.20240080302543</v>
      </c>
      <c r="CV18">
        <v>80.261553873777416</v>
      </c>
      <c r="CW18">
        <v>169.59123545767574</v>
      </c>
      <c r="CX18">
        <v>162.94992946042643</v>
      </c>
      <c r="CY18">
        <v>171.13959024679178</v>
      </c>
      <c r="CZ18">
        <v>161.61515347696371</v>
      </c>
      <c r="DA18">
        <v>124.40884453359732</v>
      </c>
      <c r="DB18">
        <v>127.55178025749315</v>
      </c>
      <c r="DC18">
        <v>87.300244904325467</v>
      </c>
      <c r="DD18">
        <v>166.69367671994175</v>
      </c>
      <c r="DE18">
        <v>125.93438918999324</v>
      </c>
      <c r="DF18">
        <v>223.05435884296006</v>
      </c>
      <c r="DG18">
        <v>271.43291934739568</v>
      </c>
      <c r="DH18">
        <v>110.79383484023766</v>
      </c>
      <c r="DI18">
        <v>234.21007046579575</v>
      </c>
      <c r="DJ18">
        <v>217.54418925276923</v>
      </c>
      <c r="DK18">
        <v>110.68741583711851</v>
      </c>
      <c r="DL18">
        <v>177.39999173971384</v>
      </c>
      <c r="DM18">
        <v>136.83991158802016</v>
      </c>
      <c r="DN18">
        <v>413.55092570475023</v>
      </c>
      <c r="DO18">
        <v>212.13753308732296</v>
      </c>
      <c r="DP18">
        <v>121.23040954650637</v>
      </c>
      <c r="DQ18">
        <v>119.44674687984924</v>
      </c>
      <c r="DR18">
        <v>163.45264155345683</v>
      </c>
      <c r="DS18">
        <v>234.16405828461762</v>
      </c>
      <c r="DT18">
        <v>161.3892712038639</v>
      </c>
      <c r="DU18">
        <v>135.96743300997755</v>
      </c>
      <c r="DV18">
        <v>110.59788708679841</v>
      </c>
      <c r="DW18">
        <v>162.72585913835977</v>
      </c>
      <c r="DX18">
        <v>157.2905280071648</v>
      </c>
      <c r="DY18">
        <v>158.56355644300916</v>
      </c>
      <c r="DZ18">
        <v>133.520480160251</v>
      </c>
      <c r="EA18">
        <v>141.90516761436723</v>
      </c>
      <c r="EB18">
        <v>158.64789563545588</v>
      </c>
      <c r="EC18">
        <v>120.06424542099469</v>
      </c>
      <c r="ED18">
        <v>102.52356088096127</v>
      </c>
      <c r="EE18">
        <v>154.12948951217862</v>
      </c>
      <c r="EF18">
        <v>146.47404473890617</v>
      </c>
      <c r="EG18">
        <v>157.13465558815139</v>
      </c>
      <c r="EH18">
        <v>120.59027874953978</v>
      </c>
    </row>
    <row r="19" spans="1:138" x14ac:dyDescent="0.25">
      <c r="A19" t="s">
        <v>215</v>
      </c>
      <c r="B19">
        <v>24.404917384879674</v>
      </c>
      <c r="C19">
        <v>43.167970541183088</v>
      </c>
      <c r="D19">
        <v>54.735055387220463</v>
      </c>
      <c r="E19">
        <v>43.228754365221988</v>
      </c>
      <c r="F19">
        <v>75.599292943497801</v>
      </c>
      <c r="G19">
        <v>101.15385565087551</v>
      </c>
      <c r="H19">
        <v>40.349340929696091</v>
      </c>
      <c r="I19">
        <v>73.91213996259178</v>
      </c>
      <c r="J19">
        <v>68.738700350153721</v>
      </c>
      <c r="K19">
        <v>62.299030735697606</v>
      </c>
      <c r="L19">
        <v>40.78280218797746</v>
      </c>
      <c r="M19">
        <v>76.2735074265196</v>
      </c>
      <c r="N19">
        <v>56.791305653794161</v>
      </c>
      <c r="O19">
        <v>46.340547397809523</v>
      </c>
      <c r="P19">
        <v>14.731837898889726</v>
      </c>
      <c r="Q19">
        <v>34.027058496506342</v>
      </c>
      <c r="R19">
        <v>49.63944171076183</v>
      </c>
      <c r="S19">
        <v>51.379720600943962</v>
      </c>
      <c r="T19">
        <v>39.324783904200572</v>
      </c>
      <c r="U19">
        <v>54.716650741703894</v>
      </c>
      <c r="V19">
        <v>40.143332674369375</v>
      </c>
      <c r="W19">
        <v>37.54250079036705</v>
      </c>
      <c r="X19">
        <v>51.027074273167131</v>
      </c>
      <c r="Y19">
        <v>70.832628528586895</v>
      </c>
      <c r="Z19">
        <v>51.321077746365695</v>
      </c>
      <c r="AA19">
        <v>52.406322461214828</v>
      </c>
      <c r="AB19">
        <v>44.410276558479616</v>
      </c>
      <c r="AC19">
        <v>41.035615609107779</v>
      </c>
      <c r="AD19">
        <v>34.126456980457441</v>
      </c>
      <c r="AE19">
        <v>55.058956424722837</v>
      </c>
      <c r="AF19">
        <v>61.265675643701172</v>
      </c>
      <c r="AG19">
        <v>42.61403877491977</v>
      </c>
      <c r="AH19">
        <v>66.242021062181095</v>
      </c>
      <c r="AI19">
        <v>69.586668323932159</v>
      </c>
      <c r="AJ19">
        <v>92.792613817120284</v>
      </c>
      <c r="AK19">
        <v>62.455244070706122</v>
      </c>
      <c r="AL19">
        <v>47.194034067277997</v>
      </c>
      <c r="AM19">
        <v>37.385459526431518</v>
      </c>
      <c r="AN19">
        <v>89.738889693357365</v>
      </c>
      <c r="AO19">
        <v>56.004910974769189</v>
      </c>
      <c r="AP19">
        <v>61.612329330768262</v>
      </c>
      <c r="AQ19">
        <v>54.917481855499581</v>
      </c>
      <c r="AR19">
        <v>66.790951620264181</v>
      </c>
      <c r="AS19">
        <v>86.49812570762154</v>
      </c>
      <c r="AT19">
        <v>22.883196010530511</v>
      </c>
      <c r="AU19">
        <v>50.926558476012076</v>
      </c>
      <c r="AV19">
        <v>80.668434538367748</v>
      </c>
      <c r="AW19">
        <v>63.876321310979435</v>
      </c>
      <c r="AX19">
        <v>41.821208326554007</v>
      </c>
      <c r="AY19">
        <v>51.933926913118462</v>
      </c>
      <c r="AZ19">
        <v>73.826893317229036</v>
      </c>
      <c r="BA19">
        <v>65.046414273939675</v>
      </c>
      <c r="BB19">
        <v>55.229813864419796</v>
      </c>
      <c r="BC19">
        <v>110.69591115046914</v>
      </c>
      <c r="BD19">
        <v>76.311390243974444</v>
      </c>
      <c r="BE19">
        <v>42.801131401082223</v>
      </c>
      <c r="BF19">
        <v>43.479055573938645</v>
      </c>
      <c r="BG19">
        <v>38.807275447528113</v>
      </c>
      <c r="BH19">
        <v>70.641106111710897</v>
      </c>
      <c r="BI19">
        <v>62.886264572851658</v>
      </c>
      <c r="BJ19">
        <v>60.457710667696468</v>
      </c>
      <c r="BK19">
        <v>61.291951792183319</v>
      </c>
      <c r="BL19">
        <v>47.767210693420829</v>
      </c>
      <c r="BM19">
        <v>56.384565189109559</v>
      </c>
      <c r="BN19">
        <v>53.911910039175957</v>
      </c>
      <c r="BO19">
        <v>51.337641219612102</v>
      </c>
      <c r="BP19">
        <v>61.28654232232477</v>
      </c>
      <c r="BQ19">
        <v>52.59038492822571</v>
      </c>
      <c r="BR19">
        <v>52.287087776702904</v>
      </c>
      <c r="BS19">
        <v>50.683106286867677</v>
      </c>
      <c r="BT19">
        <v>49.635868497762893</v>
      </c>
      <c r="BU19">
        <v>53.866430249396622</v>
      </c>
      <c r="BV19">
        <v>70.664282078621483</v>
      </c>
      <c r="BW19">
        <v>61.673442922475303</v>
      </c>
      <c r="BX19">
        <v>63.455256137032251</v>
      </c>
      <c r="BY19">
        <v>70.964819233306528</v>
      </c>
      <c r="BZ19">
        <v>57.322925274445318</v>
      </c>
      <c r="CA19">
        <v>57.474883148952046</v>
      </c>
      <c r="CB19">
        <v>42.240192660415104</v>
      </c>
      <c r="CC19">
        <v>65.660228234634218</v>
      </c>
      <c r="CD19">
        <v>69.504863423553587</v>
      </c>
      <c r="CE19">
        <v>51.968055948407304</v>
      </c>
      <c r="CF19">
        <v>57.775907158566199</v>
      </c>
      <c r="CG19">
        <v>35.616250814235173</v>
      </c>
      <c r="CH19">
        <v>49.171630766743519</v>
      </c>
      <c r="CI19">
        <v>46.626673331655375</v>
      </c>
      <c r="CJ19">
        <v>66.84558470532275</v>
      </c>
      <c r="CK19">
        <v>59.546847228339921</v>
      </c>
      <c r="CL19">
        <v>72.46688450510544</v>
      </c>
      <c r="CM19">
        <v>55.586723161484784</v>
      </c>
      <c r="CN19">
        <v>87.189377917905517</v>
      </c>
      <c r="CO19">
        <v>31.816843204134937</v>
      </c>
      <c r="CP19">
        <v>41.650494043744757</v>
      </c>
      <c r="CQ19">
        <v>50.308165472459493</v>
      </c>
      <c r="CR19">
        <v>76.15326199739529</v>
      </c>
      <c r="CS19">
        <v>48.042579731783583</v>
      </c>
      <c r="CT19">
        <v>48.473255368936634</v>
      </c>
      <c r="CU19">
        <v>88.949863122156472</v>
      </c>
      <c r="CV19">
        <v>31.714606203002511</v>
      </c>
      <c r="CW19">
        <v>69.000114117150048</v>
      </c>
      <c r="CX19">
        <v>53.633450737034742</v>
      </c>
      <c r="CY19">
        <v>61.677617420066383</v>
      </c>
      <c r="CZ19">
        <v>49.761239269178951</v>
      </c>
      <c r="DA19">
        <v>41.049183014372865</v>
      </c>
      <c r="DB19">
        <v>33.285530078242076</v>
      </c>
      <c r="DC19">
        <v>22.059413259916269</v>
      </c>
      <c r="DD19">
        <v>66.015951816533629</v>
      </c>
      <c r="DE19">
        <v>41.130511922108411</v>
      </c>
      <c r="DF19">
        <v>52.685609636925669</v>
      </c>
      <c r="DG19">
        <v>91.019169255937655</v>
      </c>
      <c r="DH19">
        <v>45.42173592706024</v>
      </c>
      <c r="DI19">
        <v>80.208418825806518</v>
      </c>
      <c r="DJ19">
        <v>102.81092830350867</v>
      </c>
      <c r="DK19">
        <v>45.054564758483863</v>
      </c>
      <c r="DL19">
        <v>58.056721375727456</v>
      </c>
      <c r="DM19">
        <v>35.994030731025731</v>
      </c>
      <c r="DN19">
        <v>85.078722893705489</v>
      </c>
      <c r="DO19">
        <v>86.857390779711181</v>
      </c>
      <c r="DP19">
        <v>43.427474451056348</v>
      </c>
      <c r="DQ19">
        <v>33.515702434758055</v>
      </c>
      <c r="DR19">
        <v>63.842521263601242</v>
      </c>
      <c r="DS19">
        <v>55.633083975713177</v>
      </c>
      <c r="DT19">
        <v>63.806018339634633</v>
      </c>
      <c r="DU19">
        <v>48.752936267870268</v>
      </c>
      <c r="DV19">
        <v>32.048142928549133</v>
      </c>
      <c r="DW19">
        <v>66.291404513131937</v>
      </c>
      <c r="DX19">
        <v>23.475943195062435</v>
      </c>
      <c r="DY19">
        <v>46.483546168632252</v>
      </c>
      <c r="DZ19">
        <v>49.635556629015568</v>
      </c>
      <c r="EA19">
        <v>34.354076170787394</v>
      </c>
      <c r="EB19">
        <v>38.114417366747524</v>
      </c>
      <c r="EC19">
        <v>41.045789321976429</v>
      </c>
      <c r="ED19">
        <v>37.138152347076449</v>
      </c>
      <c r="EE19">
        <v>64.475867984177455</v>
      </c>
      <c r="EF19">
        <v>61.259880172677512</v>
      </c>
      <c r="EG19">
        <v>66.410431441330886</v>
      </c>
      <c r="EH19">
        <v>46.370619764848414</v>
      </c>
    </row>
    <row r="25" spans="1:138" x14ac:dyDescent="0.25">
      <c r="A25" t="s">
        <v>217</v>
      </c>
    </row>
    <row r="27" spans="1:138" x14ac:dyDescent="0.25">
      <c r="A27" t="s">
        <v>211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212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213</v>
      </c>
      <c r="B29">
        <v>5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5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5</v>
      </c>
      <c r="BD29">
        <v>5</v>
      </c>
      <c r="BE29">
        <v>5</v>
      </c>
      <c r="BF29">
        <v>5</v>
      </c>
      <c r="BG29">
        <v>5</v>
      </c>
      <c r="BH29">
        <v>5</v>
      </c>
      <c r="BI29">
        <v>5</v>
      </c>
      <c r="BJ29">
        <v>5</v>
      </c>
      <c r="BK29">
        <v>5</v>
      </c>
      <c r="BL29">
        <v>5</v>
      </c>
      <c r="BM29">
        <v>5</v>
      </c>
      <c r="BN29">
        <v>5</v>
      </c>
      <c r="BO29">
        <v>5</v>
      </c>
      <c r="BP29">
        <v>5</v>
      </c>
      <c r="BQ29">
        <v>5</v>
      </c>
      <c r="BR29">
        <v>5</v>
      </c>
      <c r="BS29">
        <v>5</v>
      </c>
      <c r="BT29">
        <v>5</v>
      </c>
      <c r="BU29">
        <v>5</v>
      </c>
      <c r="BV29">
        <v>5</v>
      </c>
      <c r="BW29">
        <v>5</v>
      </c>
      <c r="BX29">
        <v>5</v>
      </c>
      <c r="BY29">
        <v>5</v>
      </c>
      <c r="BZ29">
        <v>5</v>
      </c>
      <c r="CA29">
        <v>5</v>
      </c>
      <c r="CB29">
        <v>5</v>
      </c>
      <c r="CC29">
        <v>5</v>
      </c>
      <c r="CD29">
        <v>5</v>
      </c>
      <c r="CE29">
        <v>5</v>
      </c>
      <c r="CF29">
        <v>5</v>
      </c>
      <c r="CG29">
        <v>5</v>
      </c>
      <c r="CH29">
        <v>5</v>
      </c>
      <c r="CI29">
        <v>5</v>
      </c>
      <c r="CJ29">
        <v>5</v>
      </c>
      <c r="CK29">
        <v>5</v>
      </c>
      <c r="CL29">
        <v>5</v>
      </c>
      <c r="CM29">
        <v>5</v>
      </c>
      <c r="CN29">
        <v>5</v>
      </c>
      <c r="CO29">
        <v>5</v>
      </c>
      <c r="CP29">
        <v>5</v>
      </c>
      <c r="CQ29">
        <v>5</v>
      </c>
      <c r="CR29">
        <v>5</v>
      </c>
      <c r="CS29">
        <v>5</v>
      </c>
      <c r="CT29">
        <v>5</v>
      </c>
      <c r="CU29">
        <v>5</v>
      </c>
      <c r="CV29">
        <v>5</v>
      </c>
      <c r="CW29">
        <v>5</v>
      </c>
      <c r="CX29">
        <v>5</v>
      </c>
      <c r="CY29">
        <v>5</v>
      </c>
      <c r="CZ29">
        <v>5</v>
      </c>
      <c r="DA29">
        <v>5</v>
      </c>
      <c r="DB29">
        <v>5</v>
      </c>
      <c r="DC29">
        <v>5</v>
      </c>
      <c r="DD29">
        <v>5</v>
      </c>
      <c r="DE29">
        <v>5</v>
      </c>
      <c r="DF29">
        <v>5</v>
      </c>
      <c r="DG29">
        <v>5</v>
      </c>
      <c r="DH29">
        <v>5</v>
      </c>
      <c r="DI29">
        <v>5</v>
      </c>
      <c r="DJ29">
        <v>5</v>
      </c>
      <c r="DK29">
        <v>5</v>
      </c>
      <c r="DL29">
        <v>5</v>
      </c>
      <c r="DM29">
        <v>5</v>
      </c>
      <c r="DN29">
        <v>5</v>
      </c>
      <c r="DO29">
        <v>5</v>
      </c>
      <c r="DP29">
        <v>5</v>
      </c>
      <c r="DQ29">
        <v>5</v>
      </c>
      <c r="DR29">
        <v>5</v>
      </c>
      <c r="DS29">
        <v>5</v>
      </c>
      <c r="DT29">
        <v>5</v>
      </c>
      <c r="DU29">
        <v>5</v>
      </c>
      <c r="DV29">
        <v>5</v>
      </c>
      <c r="DW29">
        <v>5</v>
      </c>
      <c r="DX29">
        <v>5</v>
      </c>
      <c r="DY29">
        <v>5</v>
      </c>
      <c r="DZ29">
        <v>5</v>
      </c>
      <c r="EA29">
        <v>5</v>
      </c>
      <c r="EB29">
        <v>5</v>
      </c>
      <c r="EC29">
        <v>5</v>
      </c>
      <c r="ED29">
        <v>5</v>
      </c>
      <c r="EE29">
        <v>5</v>
      </c>
      <c r="EF29">
        <v>5</v>
      </c>
      <c r="EG29">
        <v>5</v>
      </c>
      <c r="EH29">
        <v>5</v>
      </c>
    </row>
    <row r="30" spans="1:138" x14ac:dyDescent="0.25">
      <c r="A30" t="s">
        <v>214</v>
      </c>
      <c r="B30">
        <v>50.72</v>
      </c>
      <c r="C30">
        <v>50.72</v>
      </c>
      <c r="D30">
        <v>50.72</v>
      </c>
      <c r="E30">
        <v>50.72</v>
      </c>
      <c r="F30">
        <v>50.72</v>
      </c>
      <c r="G30">
        <v>50.72</v>
      </c>
      <c r="H30">
        <v>50.72</v>
      </c>
      <c r="I30">
        <v>50.72</v>
      </c>
      <c r="J30">
        <v>50.72</v>
      </c>
      <c r="K30">
        <v>50.72</v>
      </c>
      <c r="L30">
        <v>50.72</v>
      </c>
      <c r="M30">
        <v>50.72</v>
      </c>
      <c r="N30">
        <v>50.72</v>
      </c>
      <c r="O30">
        <v>50.72</v>
      </c>
      <c r="P30">
        <v>50.72</v>
      </c>
      <c r="Q30">
        <v>50.72</v>
      </c>
      <c r="R30">
        <v>50.72</v>
      </c>
      <c r="S30">
        <v>50.72</v>
      </c>
      <c r="T30">
        <v>50.72</v>
      </c>
      <c r="U30">
        <v>50.72</v>
      </c>
      <c r="V30">
        <v>50.72</v>
      </c>
      <c r="W30">
        <v>50.72</v>
      </c>
      <c r="X30">
        <v>50.72</v>
      </c>
      <c r="Y30">
        <v>50.72</v>
      </c>
      <c r="Z30">
        <v>50.72</v>
      </c>
      <c r="AA30">
        <v>50.72</v>
      </c>
      <c r="AB30">
        <v>50.72</v>
      </c>
      <c r="AC30">
        <v>50.72</v>
      </c>
      <c r="AD30">
        <v>50.72</v>
      </c>
      <c r="AE30">
        <v>50.72</v>
      </c>
      <c r="AF30">
        <v>50.72</v>
      </c>
      <c r="AG30">
        <v>50.72</v>
      </c>
      <c r="AH30">
        <v>50.72</v>
      </c>
      <c r="AI30">
        <v>50.72</v>
      </c>
      <c r="AJ30">
        <v>50.72</v>
      </c>
      <c r="AK30">
        <v>50.72</v>
      </c>
      <c r="AL30">
        <v>50.72</v>
      </c>
      <c r="AM30">
        <v>50.72</v>
      </c>
      <c r="AN30">
        <v>50.72</v>
      </c>
      <c r="AO30">
        <v>50.72</v>
      </c>
      <c r="AP30">
        <v>50.72</v>
      </c>
      <c r="AQ30">
        <v>50.72</v>
      </c>
      <c r="AR30">
        <v>50.72</v>
      </c>
      <c r="AS30">
        <v>50.72</v>
      </c>
      <c r="AT30">
        <v>50.72</v>
      </c>
      <c r="AU30">
        <v>50.72</v>
      </c>
      <c r="AV30">
        <v>50.72</v>
      </c>
      <c r="AW30">
        <v>50.72</v>
      </c>
      <c r="AX30">
        <v>50.72</v>
      </c>
      <c r="AY30">
        <v>50.72</v>
      </c>
      <c r="AZ30">
        <v>50.72</v>
      </c>
      <c r="BA30">
        <v>50.72</v>
      </c>
      <c r="BB30">
        <v>50.72</v>
      </c>
      <c r="BC30">
        <v>50.72</v>
      </c>
      <c r="BD30">
        <v>50.72</v>
      </c>
      <c r="BE30">
        <v>50.72</v>
      </c>
      <c r="BF30">
        <v>50.72</v>
      </c>
      <c r="BG30">
        <v>50.72</v>
      </c>
      <c r="BH30">
        <v>50.72</v>
      </c>
      <c r="BI30">
        <v>50.72</v>
      </c>
      <c r="BJ30">
        <v>50.72</v>
      </c>
      <c r="BK30">
        <v>50.72</v>
      </c>
      <c r="BL30">
        <v>50.72</v>
      </c>
      <c r="BM30">
        <v>50.72</v>
      </c>
      <c r="BN30">
        <v>50.72</v>
      </c>
      <c r="BO30">
        <v>50.72</v>
      </c>
      <c r="BP30">
        <v>50.72</v>
      </c>
      <c r="BQ30">
        <v>50.72</v>
      </c>
      <c r="BR30">
        <v>50.72</v>
      </c>
      <c r="BS30">
        <v>50.72</v>
      </c>
      <c r="BT30">
        <v>50.72</v>
      </c>
      <c r="BU30">
        <v>50.72</v>
      </c>
      <c r="BV30">
        <v>50.72</v>
      </c>
      <c r="BW30">
        <v>50.72</v>
      </c>
      <c r="BX30">
        <v>50.72</v>
      </c>
      <c r="BY30">
        <v>50.72</v>
      </c>
      <c r="BZ30">
        <v>50.72</v>
      </c>
      <c r="CA30">
        <v>50.72</v>
      </c>
      <c r="CB30">
        <v>50.72</v>
      </c>
      <c r="CC30">
        <v>50.72</v>
      </c>
      <c r="CD30">
        <v>50.72</v>
      </c>
      <c r="CE30">
        <v>50.72</v>
      </c>
      <c r="CF30">
        <v>50.72</v>
      </c>
      <c r="CG30">
        <v>50.72</v>
      </c>
      <c r="CH30">
        <v>50.72</v>
      </c>
      <c r="CI30">
        <v>50.72</v>
      </c>
      <c r="CJ30">
        <v>50.72</v>
      </c>
      <c r="CK30">
        <v>50.72</v>
      </c>
      <c r="CL30">
        <v>50.72</v>
      </c>
      <c r="CM30">
        <v>50.72</v>
      </c>
      <c r="CN30">
        <v>50.72</v>
      </c>
      <c r="CO30">
        <v>50.72</v>
      </c>
      <c r="CP30">
        <v>50.72</v>
      </c>
      <c r="CQ30">
        <v>50.72</v>
      </c>
      <c r="CR30">
        <v>50.72</v>
      </c>
      <c r="CS30">
        <v>50.72</v>
      </c>
      <c r="CT30">
        <v>50.72</v>
      </c>
      <c r="CU30">
        <v>50.72</v>
      </c>
      <c r="CV30">
        <v>50.72</v>
      </c>
      <c r="CW30">
        <v>50.72</v>
      </c>
      <c r="CX30">
        <v>50.72</v>
      </c>
      <c r="CY30">
        <v>50.72</v>
      </c>
      <c r="CZ30">
        <v>50.72</v>
      </c>
      <c r="DA30">
        <v>50.72</v>
      </c>
      <c r="DB30">
        <v>50.72</v>
      </c>
      <c r="DC30">
        <v>50.72</v>
      </c>
      <c r="DD30">
        <v>50.72</v>
      </c>
      <c r="DE30">
        <v>50.72</v>
      </c>
      <c r="DF30">
        <v>50.72</v>
      </c>
      <c r="DG30">
        <v>50.72</v>
      </c>
      <c r="DH30">
        <v>50.72</v>
      </c>
      <c r="DI30">
        <v>50.72</v>
      </c>
      <c r="DJ30">
        <v>50.72</v>
      </c>
      <c r="DK30">
        <v>50.72</v>
      </c>
      <c r="DL30">
        <v>50.72</v>
      </c>
      <c r="DM30">
        <v>50.72</v>
      </c>
      <c r="DN30">
        <v>50.72</v>
      </c>
      <c r="DO30">
        <v>50.72</v>
      </c>
      <c r="DP30">
        <v>50.72</v>
      </c>
      <c r="DQ30">
        <v>50.72</v>
      </c>
      <c r="DR30">
        <v>50.72</v>
      </c>
      <c r="DS30">
        <v>50.72</v>
      </c>
      <c r="DT30">
        <v>50.72</v>
      </c>
      <c r="DU30">
        <v>50.72</v>
      </c>
      <c r="DV30">
        <v>50.72</v>
      </c>
      <c r="DW30">
        <v>50.72</v>
      </c>
      <c r="DX30">
        <v>50.72</v>
      </c>
      <c r="DY30">
        <v>50.72</v>
      </c>
      <c r="DZ30">
        <v>50.72</v>
      </c>
      <c r="EA30">
        <v>50.72</v>
      </c>
      <c r="EB30">
        <v>50.72</v>
      </c>
      <c r="EC30">
        <v>50.72</v>
      </c>
      <c r="ED30">
        <v>50.72</v>
      </c>
      <c r="EE30">
        <v>50.72</v>
      </c>
      <c r="EF30">
        <v>50.72</v>
      </c>
      <c r="EG30">
        <v>50.72</v>
      </c>
      <c r="EH30">
        <v>50.72</v>
      </c>
    </row>
    <row r="31" spans="1:138" x14ac:dyDescent="0.25">
      <c r="A31" t="s">
        <v>215</v>
      </c>
      <c r="B31">
        <v>26.24</v>
      </c>
      <c r="C31">
        <v>26.24</v>
      </c>
      <c r="D31">
        <v>26.24</v>
      </c>
      <c r="E31">
        <v>26.24</v>
      </c>
      <c r="F31">
        <v>26.24</v>
      </c>
      <c r="G31">
        <v>26.24</v>
      </c>
      <c r="H31">
        <v>26.24</v>
      </c>
      <c r="I31">
        <v>26.24</v>
      </c>
      <c r="J31">
        <v>26.24</v>
      </c>
      <c r="K31">
        <v>26.24</v>
      </c>
      <c r="L31">
        <v>26.24</v>
      </c>
      <c r="M31">
        <v>26.24</v>
      </c>
      <c r="N31">
        <v>26.24</v>
      </c>
      <c r="O31">
        <v>26.24</v>
      </c>
      <c r="P31">
        <v>26.24</v>
      </c>
      <c r="Q31">
        <v>26.24</v>
      </c>
      <c r="R31">
        <v>26.24</v>
      </c>
      <c r="S31">
        <v>26.24</v>
      </c>
      <c r="T31">
        <v>26.24</v>
      </c>
      <c r="U31">
        <v>26.24</v>
      </c>
      <c r="V31">
        <v>26.24</v>
      </c>
      <c r="W31">
        <v>26.24</v>
      </c>
      <c r="X31">
        <v>26.24</v>
      </c>
      <c r="Y31">
        <v>26.24</v>
      </c>
      <c r="Z31">
        <v>26.24</v>
      </c>
      <c r="AA31">
        <v>26.24</v>
      </c>
      <c r="AB31">
        <v>26.24</v>
      </c>
      <c r="AC31">
        <v>26.24</v>
      </c>
      <c r="AD31">
        <v>26.24</v>
      </c>
      <c r="AE31">
        <v>26.24</v>
      </c>
      <c r="AF31">
        <v>26.24</v>
      </c>
      <c r="AG31">
        <v>26.24</v>
      </c>
      <c r="AH31">
        <v>26.24</v>
      </c>
      <c r="AI31">
        <v>26.24</v>
      </c>
      <c r="AJ31">
        <v>26.24</v>
      </c>
      <c r="AK31">
        <v>26.24</v>
      </c>
      <c r="AL31">
        <v>26.24</v>
      </c>
      <c r="AM31">
        <v>26.24</v>
      </c>
      <c r="AN31">
        <v>26.24</v>
      </c>
      <c r="AO31">
        <v>26.24</v>
      </c>
      <c r="AP31">
        <v>26.24</v>
      </c>
      <c r="AQ31">
        <v>26.24</v>
      </c>
      <c r="AR31">
        <v>26.24</v>
      </c>
      <c r="AS31">
        <v>26.24</v>
      </c>
      <c r="AT31">
        <v>26.24</v>
      </c>
      <c r="AU31">
        <v>26.24</v>
      </c>
      <c r="AV31">
        <v>26.24</v>
      </c>
      <c r="AW31">
        <v>26.24</v>
      </c>
      <c r="AX31">
        <v>26.24</v>
      </c>
      <c r="AY31">
        <v>26.24</v>
      </c>
      <c r="AZ31">
        <v>26.24</v>
      </c>
      <c r="BA31">
        <v>26.24</v>
      </c>
      <c r="BB31">
        <v>26.24</v>
      </c>
      <c r="BC31">
        <v>26.24</v>
      </c>
      <c r="BD31">
        <v>26.24</v>
      </c>
      <c r="BE31">
        <v>26.24</v>
      </c>
      <c r="BF31">
        <v>26.24</v>
      </c>
      <c r="BG31">
        <v>26.24</v>
      </c>
      <c r="BH31">
        <v>26.24</v>
      </c>
      <c r="BI31">
        <v>26.24</v>
      </c>
      <c r="BJ31">
        <v>26.24</v>
      </c>
      <c r="BK31">
        <v>26.24</v>
      </c>
      <c r="BL31">
        <v>26.24</v>
      </c>
      <c r="BM31">
        <v>26.24</v>
      </c>
      <c r="BN31">
        <v>26.24</v>
      </c>
      <c r="BO31">
        <v>26.24</v>
      </c>
      <c r="BP31">
        <v>26.24</v>
      </c>
      <c r="BQ31">
        <v>26.24</v>
      </c>
      <c r="BR31">
        <v>26.24</v>
      </c>
      <c r="BS31">
        <v>26.24</v>
      </c>
      <c r="BT31">
        <v>26.24</v>
      </c>
      <c r="BU31">
        <v>26.24</v>
      </c>
      <c r="BV31">
        <v>26.24</v>
      </c>
      <c r="BW31">
        <v>26.24</v>
      </c>
      <c r="BX31">
        <v>26.24</v>
      </c>
      <c r="BY31">
        <v>26.24</v>
      </c>
      <c r="BZ31">
        <v>26.24</v>
      </c>
      <c r="CA31">
        <v>26.24</v>
      </c>
      <c r="CB31">
        <v>26.24</v>
      </c>
      <c r="CC31">
        <v>26.24</v>
      </c>
      <c r="CD31">
        <v>26.24</v>
      </c>
      <c r="CE31">
        <v>26.24</v>
      </c>
      <c r="CF31">
        <v>26.24</v>
      </c>
      <c r="CG31">
        <v>26.24</v>
      </c>
      <c r="CH31">
        <v>26.24</v>
      </c>
      <c r="CI31">
        <v>26.24</v>
      </c>
      <c r="CJ31">
        <v>26.24</v>
      </c>
      <c r="CK31">
        <v>26.24</v>
      </c>
      <c r="CL31">
        <v>26.24</v>
      </c>
      <c r="CM31">
        <v>26.24</v>
      </c>
      <c r="CN31">
        <v>26.24</v>
      </c>
      <c r="CO31">
        <v>26.24</v>
      </c>
      <c r="CP31">
        <v>26.24</v>
      </c>
      <c r="CQ31">
        <v>26.24</v>
      </c>
      <c r="CR31">
        <v>26.24</v>
      </c>
      <c r="CS31">
        <v>26.24</v>
      </c>
      <c r="CT31">
        <v>26.24</v>
      </c>
      <c r="CU31">
        <v>26.24</v>
      </c>
      <c r="CV31">
        <v>26.24</v>
      </c>
      <c r="CW31">
        <v>26.24</v>
      </c>
      <c r="CX31">
        <v>26.24</v>
      </c>
      <c r="CY31">
        <v>26.24</v>
      </c>
      <c r="CZ31">
        <v>26.24</v>
      </c>
      <c r="DA31">
        <v>26.24</v>
      </c>
      <c r="DB31">
        <v>26.24</v>
      </c>
      <c r="DC31">
        <v>26.24</v>
      </c>
      <c r="DD31">
        <v>26.24</v>
      </c>
      <c r="DE31">
        <v>26.24</v>
      </c>
      <c r="DF31">
        <v>26.24</v>
      </c>
      <c r="DG31">
        <v>26.24</v>
      </c>
      <c r="DH31">
        <v>26.24</v>
      </c>
      <c r="DI31">
        <v>26.24</v>
      </c>
      <c r="DJ31">
        <v>26.24</v>
      </c>
      <c r="DK31">
        <v>26.24</v>
      </c>
      <c r="DL31">
        <v>26.24</v>
      </c>
      <c r="DM31">
        <v>26.24</v>
      </c>
      <c r="DN31">
        <v>26.24</v>
      </c>
      <c r="DO31">
        <v>26.24</v>
      </c>
      <c r="DP31">
        <v>26.24</v>
      </c>
      <c r="DQ31">
        <v>26.24</v>
      </c>
      <c r="DR31">
        <v>26.24</v>
      </c>
      <c r="DS31">
        <v>26.24</v>
      </c>
      <c r="DT31">
        <v>26.24</v>
      </c>
      <c r="DU31">
        <v>26.24</v>
      </c>
      <c r="DV31">
        <v>26.24</v>
      </c>
      <c r="DW31">
        <v>26.24</v>
      </c>
      <c r="DX31">
        <v>26.24</v>
      </c>
      <c r="DY31">
        <v>26.24</v>
      </c>
      <c r="DZ31">
        <v>26.24</v>
      </c>
      <c r="EA31">
        <v>26.24</v>
      </c>
      <c r="EB31">
        <v>26.24</v>
      </c>
      <c r="EC31">
        <v>26.24</v>
      </c>
      <c r="ED31">
        <v>26.24</v>
      </c>
      <c r="EE31">
        <v>26.24</v>
      </c>
      <c r="EF31">
        <v>26.24</v>
      </c>
      <c r="EG31">
        <v>26.24</v>
      </c>
      <c r="EH31">
        <v>26.24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218</v>
      </c>
    </row>
    <row r="3" spans="1:2" x14ac:dyDescent="0.25">
      <c r="A3" t="s">
        <v>211</v>
      </c>
      <c r="B3" t="s">
        <v>219</v>
      </c>
    </row>
    <row r="4" spans="1:2" x14ac:dyDescent="0.25">
      <c r="A4" t="s">
        <v>13</v>
      </c>
      <c r="B4">
        <v>1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2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2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2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2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2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1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2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5" x14ac:dyDescent="0.25">
      <c r="A1" t="s">
        <v>220</v>
      </c>
    </row>
    <row r="3" spans="1:15" x14ac:dyDescent="0.25">
      <c r="A3" t="s">
        <v>13</v>
      </c>
      <c r="B3" t="s">
        <v>221</v>
      </c>
      <c r="C3" t="s">
        <v>222</v>
      </c>
      <c r="D3" t="s">
        <v>223</v>
      </c>
      <c r="E3" t="s">
        <v>224</v>
      </c>
      <c r="F3" t="s">
        <v>225</v>
      </c>
      <c r="G3" t="s">
        <v>226</v>
      </c>
      <c r="H3" t="s">
        <v>227</v>
      </c>
      <c r="I3" t="s">
        <v>228</v>
      </c>
      <c r="J3" t="s">
        <v>229</v>
      </c>
      <c r="K3" t="s">
        <v>230</v>
      </c>
      <c r="L3" t="s">
        <v>231</v>
      </c>
      <c r="M3" t="s">
        <v>232</v>
      </c>
      <c r="N3" t="s">
        <v>233</v>
      </c>
      <c r="O3" t="s">
        <v>234</v>
      </c>
    </row>
    <row r="4" spans="1:15" x14ac:dyDescent="0.25">
      <c r="A4" t="s">
        <v>235</v>
      </c>
      <c r="B4">
        <v>607.69208325534305</v>
      </c>
      <c r="C4">
        <v>-1.456846763012237</v>
      </c>
      <c r="D4">
        <v>-9.7534627661592474E-2</v>
      </c>
      <c r="E4">
        <v>0.16134732330161125</v>
      </c>
      <c r="F4">
        <v>-1.0243296900210263E-2</v>
      </c>
      <c r="G4">
        <v>-8.5025750396483229E-3</v>
      </c>
      <c r="H4">
        <v>-184.0606268740531</v>
      </c>
      <c r="I4">
        <v>-6294.3717214541703</v>
      </c>
      <c r="J4">
        <v>948.03615315148647</v>
      </c>
      <c r="K4">
        <v>8.1565790848665817E-2</v>
      </c>
      <c r="L4">
        <v>-3.5452123925946356E-2</v>
      </c>
      <c r="M4">
        <v>-1603.5734947630742</v>
      </c>
      <c r="N4">
        <v>-55740.811289421639</v>
      </c>
      <c r="O4">
        <v>3724.2836985503491</v>
      </c>
    </row>
    <row r="5" spans="1:15" x14ac:dyDescent="0.25">
      <c r="A5" t="s">
        <v>236</v>
      </c>
      <c r="B5">
        <v>-1878.439849906169</v>
      </c>
      <c r="C5">
        <v>4.6151607083210244</v>
      </c>
      <c r="D5">
        <v>0.30898100796392508</v>
      </c>
      <c r="E5">
        <v>-0.51113394064500572</v>
      </c>
      <c r="F5">
        <v>3.2449851678134148E-2</v>
      </c>
      <c r="G5">
        <v>2.6935399960254024E-2</v>
      </c>
      <c r="H5">
        <v>583.08766211050795</v>
      </c>
      <c r="I5">
        <v>19940.00864741479</v>
      </c>
      <c r="J5">
        <v>-3003.2940424330691</v>
      </c>
      <c r="K5">
        <v>4.8896204541963834E-2</v>
      </c>
      <c r="L5">
        <v>6.4968378267762597E-2</v>
      </c>
      <c r="M5">
        <v>255.11920002200571</v>
      </c>
      <c r="N5">
        <v>26063.027555559791</v>
      </c>
      <c r="O5">
        <v>-1468.2753663554479</v>
      </c>
    </row>
    <row r="6" spans="1:15" x14ac:dyDescent="0.25">
      <c r="A6" t="s">
        <v>14</v>
      </c>
      <c r="B6" t="s">
        <v>221</v>
      </c>
      <c r="C6" t="s">
        <v>222</v>
      </c>
      <c r="D6" t="s">
        <v>223</v>
      </c>
      <c r="E6" t="s">
        <v>224</v>
      </c>
      <c r="F6" t="s">
        <v>225</v>
      </c>
      <c r="G6" t="s">
        <v>226</v>
      </c>
      <c r="H6" t="s">
        <v>227</v>
      </c>
      <c r="I6" t="s">
        <v>228</v>
      </c>
      <c r="J6" t="s">
        <v>229</v>
      </c>
      <c r="K6" t="s">
        <v>230</v>
      </c>
      <c r="L6" t="s">
        <v>231</v>
      </c>
      <c r="M6" t="s">
        <v>232</v>
      </c>
      <c r="N6" t="s">
        <v>233</v>
      </c>
      <c r="O6" t="s">
        <v>234</v>
      </c>
    </row>
    <row r="7" spans="1:15" x14ac:dyDescent="0.25">
      <c r="A7" t="s">
        <v>235</v>
      </c>
      <c r="B7">
        <v>479.90109157742529</v>
      </c>
      <c r="C7">
        <v>5.7240657573036922</v>
      </c>
      <c r="D7">
        <v>-0.51352633964462746</v>
      </c>
      <c r="E7">
        <v>1.1952000439964028E-2</v>
      </c>
      <c r="F7">
        <v>3.8492203860213695E-2</v>
      </c>
      <c r="G7">
        <v>4.9220742782511238E-3</v>
      </c>
      <c r="H7">
        <v>187.76309673233266</v>
      </c>
      <c r="I7">
        <v>-14243.254353197239</v>
      </c>
      <c r="J7">
        <v>2967.9801000943735</v>
      </c>
      <c r="K7">
        <v>8.6237010988048673E-2</v>
      </c>
      <c r="L7">
        <v>-2.0814614233628376E-2</v>
      </c>
      <c r="M7">
        <v>-306.27844036976052</v>
      </c>
      <c r="N7">
        <v>-51577.308540178274</v>
      </c>
      <c r="O7">
        <v>3120.7028203604468</v>
      </c>
    </row>
    <row r="8" spans="1:15" x14ac:dyDescent="0.25">
      <c r="A8" t="s">
        <v>236</v>
      </c>
      <c r="B8">
        <v>622.84423910149121</v>
      </c>
      <c r="C8">
        <v>4.5239951362423909</v>
      </c>
      <c r="D8">
        <v>0.15043699939485747</v>
      </c>
      <c r="E8">
        <v>-0.84900769949142074</v>
      </c>
      <c r="F8">
        <v>-3.3736898859358593E-2</v>
      </c>
      <c r="G8">
        <v>0.10214044864733808</v>
      </c>
      <c r="H8">
        <v>198.30789464684645</v>
      </c>
      <c r="I8">
        <v>1986.2910820930765</v>
      </c>
      <c r="J8">
        <v>2219.0286601124653</v>
      </c>
      <c r="K8">
        <v>-2.1117865686862761E-2</v>
      </c>
      <c r="L8">
        <v>0.13100224184637055</v>
      </c>
      <c r="M8">
        <v>224.0757025160554</v>
      </c>
      <c r="N8">
        <v>2443.986830788941</v>
      </c>
      <c r="O8">
        <v>1639.2589231462043</v>
      </c>
    </row>
    <row r="9" spans="1:15" x14ac:dyDescent="0.25">
      <c r="A9" t="s">
        <v>15</v>
      </c>
      <c r="B9" t="s">
        <v>221</v>
      </c>
      <c r="C9" t="s">
        <v>222</v>
      </c>
      <c r="D9" t="s">
        <v>223</v>
      </c>
      <c r="E9" t="s">
        <v>224</v>
      </c>
      <c r="F9" t="s">
        <v>225</v>
      </c>
      <c r="G9" t="s">
        <v>226</v>
      </c>
      <c r="H9" t="s">
        <v>227</v>
      </c>
      <c r="I9" t="s">
        <v>228</v>
      </c>
      <c r="J9" t="s">
        <v>229</v>
      </c>
      <c r="K9" t="s">
        <v>230</v>
      </c>
      <c r="L9" t="s">
        <v>231</v>
      </c>
      <c r="M9" t="s">
        <v>232</v>
      </c>
      <c r="N9" t="s">
        <v>233</v>
      </c>
      <c r="O9" t="s">
        <v>234</v>
      </c>
    </row>
    <row r="10" spans="1:15" x14ac:dyDescent="0.25">
      <c r="A10" t="s">
        <v>235</v>
      </c>
      <c r="B10">
        <v>-83.365138819438727</v>
      </c>
      <c r="C10">
        <v>0.55278166488217706</v>
      </c>
      <c r="D10">
        <v>-0.53408131915415558</v>
      </c>
      <c r="E10">
        <v>-0.19577309142026178</v>
      </c>
      <c r="F10">
        <v>1.0905299879811531E-2</v>
      </c>
      <c r="G10">
        <v>-2.3654433235365578E-3</v>
      </c>
      <c r="H10">
        <v>36.641583186529289</v>
      </c>
      <c r="I10">
        <v>-6283.3403949909771</v>
      </c>
      <c r="J10">
        <v>-279.68194806826443</v>
      </c>
      <c r="K10">
        <v>9.5350748226584996E-3</v>
      </c>
      <c r="L10">
        <v>-8.0951710803885222E-3</v>
      </c>
      <c r="M10">
        <v>150.37074822198664</v>
      </c>
      <c r="N10">
        <v>-8148.8259496726432</v>
      </c>
      <c r="O10">
        <v>-157.55288369627911</v>
      </c>
    </row>
    <row r="11" spans="1:15" x14ac:dyDescent="0.25">
      <c r="A11" t="s">
        <v>236</v>
      </c>
      <c r="B11">
        <v>-12.919372422120665</v>
      </c>
      <c r="C11">
        <v>0.25833886002983963</v>
      </c>
      <c r="D11">
        <v>0.11094416170477395</v>
      </c>
      <c r="E11">
        <v>-0.66390229392506384</v>
      </c>
      <c r="F11">
        <v>-6.0010208657913962E-3</v>
      </c>
      <c r="G11">
        <v>1.1628956964190855E-2</v>
      </c>
      <c r="H11">
        <v>-12.349781922749239</v>
      </c>
      <c r="I11">
        <v>722.6479467932686</v>
      </c>
      <c r="J11">
        <v>148.72339036818755</v>
      </c>
      <c r="K11">
        <v>-6.1127388122202827E-3</v>
      </c>
      <c r="L11">
        <v>6.8106346813627018E-3</v>
      </c>
      <c r="M11">
        <v>24.597161684222598</v>
      </c>
      <c r="N11">
        <v>886.08133446690999</v>
      </c>
      <c r="O11">
        <v>113.16683026220559</v>
      </c>
    </row>
    <row r="12" spans="1:15" x14ac:dyDescent="0.25">
      <c r="A12" t="s">
        <v>16</v>
      </c>
      <c r="B12" t="s">
        <v>221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 t="s">
        <v>230</v>
      </c>
      <c r="L12" t="s">
        <v>231</v>
      </c>
      <c r="M12" t="s">
        <v>232</v>
      </c>
      <c r="N12" t="s">
        <v>233</v>
      </c>
      <c r="O12" t="s">
        <v>234</v>
      </c>
    </row>
    <row r="13" spans="1:15" x14ac:dyDescent="0.25">
      <c r="A13" t="s">
        <v>235</v>
      </c>
      <c r="B13">
        <v>-140.74161413831484</v>
      </c>
      <c r="C13">
        <v>2.2655065480884908</v>
      </c>
      <c r="D13">
        <v>-0.66608350938999505</v>
      </c>
      <c r="E13">
        <v>4.4660495964316371E-2</v>
      </c>
      <c r="F13">
        <v>2.1860544353280408E-2</v>
      </c>
      <c r="G13">
        <v>-1.0185352456462664E-3</v>
      </c>
      <c r="H13">
        <v>210.23271739390478</v>
      </c>
      <c r="I13">
        <v>-26310.543767200987</v>
      </c>
      <c r="J13">
        <v>549.45427657881692</v>
      </c>
      <c r="K13">
        <v>2.954216591909254E-2</v>
      </c>
      <c r="L13">
        <v>1.5369344223007085E-3</v>
      </c>
      <c r="M13">
        <v>30.117923617845555</v>
      </c>
      <c r="N13">
        <v>-35685.354275218633</v>
      </c>
      <c r="O13">
        <v>353.92436035742679</v>
      </c>
    </row>
    <row r="14" spans="1:15" x14ac:dyDescent="0.25">
      <c r="A14" t="s">
        <v>236</v>
      </c>
      <c r="B14">
        <v>160.18752126305301</v>
      </c>
      <c r="C14">
        <v>-0.96759190682299412</v>
      </c>
      <c r="D14">
        <v>0.29535597459287016</v>
      </c>
      <c r="E14">
        <v>-0.69276978138655532</v>
      </c>
      <c r="F14">
        <v>-1.1951370431281652E-2</v>
      </c>
      <c r="G14">
        <v>2.7932117774440324E-2</v>
      </c>
      <c r="H14">
        <v>-138.54425778111792</v>
      </c>
      <c r="I14">
        <v>10516.112252030081</v>
      </c>
      <c r="J14">
        <v>-1322.7035411986717</v>
      </c>
      <c r="K14">
        <v>-1.2033054166803387E-2</v>
      </c>
      <c r="L14">
        <v>4.7256421130625392E-2</v>
      </c>
      <c r="M14">
        <v>64.708876491055548</v>
      </c>
      <c r="N14">
        <v>5770.8447655757273</v>
      </c>
      <c r="O14">
        <v>-403.80901942166247</v>
      </c>
    </row>
    <row r="15" spans="1:15" x14ac:dyDescent="0.25">
      <c r="A15" t="s">
        <v>17</v>
      </c>
      <c r="B15" t="s">
        <v>221</v>
      </c>
      <c r="C15" t="s">
        <v>222</v>
      </c>
      <c r="D15" t="s">
        <v>223</v>
      </c>
      <c r="E15" t="s">
        <v>224</v>
      </c>
      <c r="F15" t="s">
        <v>225</v>
      </c>
      <c r="G15" t="s">
        <v>226</v>
      </c>
      <c r="H15" t="s">
        <v>227</v>
      </c>
      <c r="I15" t="s">
        <v>228</v>
      </c>
      <c r="J15" t="s">
        <v>229</v>
      </c>
      <c r="K15" t="s">
        <v>230</v>
      </c>
      <c r="L15" t="s">
        <v>231</v>
      </c>
      <c r="M15" t="s">
        <v>232</v>
      </c>
      <c r="N15" t="s">
        <v>233</v>
      </c>
      <c r="O15" t="s">
        <v>234</v>
      </c>
    </row>
    <row r="16" spans="1:15" x14ac:dyDescent="0.25">
      <c r="A16" t="s">
        <v>235</v>
      </c>
      <c r="B16">
        <v>-30.48760191351559</v>
      </c>
      <c r="C16">
        <v>9.5129233922753742E-2</v>
      </c>
      <c r="D16">
        <v>-0.98227587537291117</v>
      </c>
      <c r="E16">
        <v>0.577351302625978</v>
      </c>
      <c r="F16">
        <v>3.0637428350432434E-4</v>
      </c>
      <c r="G16">
        <v>3.9551015558275085E-4</v>
      </c>
      <c r="H16">
        <v>24.791376613484125</v>
      </c>
      <c r="I16">
        <v>-759.32696095809308</v>
      </c>
      <c r="J16">
        <v>-6.2200323893120562</v>
      </c>
      <c r="K16">
        <v>5.632773487326318E-4</v>
      </c>
      <c r="L16">
        <v>-3.8374071907416327E-3</v>
      </c>
      <c r="M16">
        <v>36.533287699567829</v>
      </c>
      <c r="N16">
        <v>-522.14995193063339</v>
      </c>
      <c r="O16">
        <v>24.19396607661723</v>
      </c>
    </row>
    <row r="17" spans="1:15" x14ac:dyDescent="0.25">
      <c r="A17" t="s">
        <v>236</v>
      </c>
      <c r="B17">
        <v>1.5448753688990917</v>
      </c>
      <c r="C17">
        <v>-0.17170642636567085</v>
      </c>
      <c r="D17">
        <v>-2.8225840250304279E-2</v>
      </c>
      <c r="E17">
        <v>-1.1126712457046568</v>
      </c>
      <c r="F17">
        <v>-2.499543595578932E-3</v>
      </c>
      <c r="G17">
        <v>4.187867634315231E-3</v>
      </c>
      <c r="H17">
        <v>26.149621919135999</v>
      </c>
      <c r="I17">
        <v>-3295.6443289345721</v>
      </c>
      <c r="J17">
        <v>-123.35769647356652</v>
      </c>
      <c r="K17">
        <v>-2.3576886806471625E-3</v>
      </c>
      <c r="L17">
        <v>3.8206884827911643E-3</v>
      </c>
      <c r="M17">
        <v>59.56075697514207</v>
      </c>
      <c r="N17">
        <v>-1093.7603323189205</v>
      </c>
      <c r="O17">
        <v>-89.808536582244955</v>
      </c>
    </row>
    <row r="18" spans="1:15" x14ac:dyDescent="0.25">
      <c r="A18" t="s">
        <v>18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228</v>
      </c>
      <c r="J18" t="s">
        <v>229</v>
      </c>
      <c r="K18" t="s">
        <v>230</v>
      </c>
      <c r="L18" t="s">
        <v>231</v>
      </c>
      <c r="M18" t="s">
        <v>232</v>
      </c>
      <c r="N18" t="s">
        <v>233</v>
      </c>
      <c r="O18" t="s">
        <v>234</v>
      </c>
    </row>
    <row r="19" spans="1:15" x14ac:dyDescent="0.25">
      <c r="A19" t="s">
        <v>235</v>
      </c>
      <c r="B19">
        <v>-10.782575833801495</v>
      </c>
      <c r="C19">
        <v>0.13031023710374026</v>
      </c>
      <c r="D19">
        <v>-1.0377372073447106</v>
      </c>
      <c r="E19">
        <v>-1.3278135754395293E-2</v>
      </c>
      <c r="F19">
        <v>4.6038112632135029E-4</v>
      </c>
      <c r="G19">
        <v>5.2636470543336936E-4</v>
      </c>
      <c r="H19">
        <v>4.6704308403815071</v>
      </c>
      <c r="I19">
        <v>581.82486393065199</v>
      </c>
      <c r="J19">
        <v>86.55886534175545</v>
      </c>
      <c r="K19">
        <v>6.0120372715756162E-4</v>
      </c>
      <c r="L19">
        <v>2.6049143094732108E-4</v>
      </c>
      <c r="M19">
        <v>-12.439895183939331</v>
      </c>
      <c r="N19">
        <v>698.17931925106927</v>
      </c>
      <c r="O19">
        <v>43.721125270043572</v>
      </c>
    </row>
    <row r="20" spans="1:15" x14ac:dyDescent="0.25">
      <c r="A20" t="s">
        <v>236</v>
      </c>
      <c r="B20">
        <v>18.836223219395407</v>
      </c>
      <c r="C20">
        <v>0.34722648129349032</v>
      </c>
      <c r="D20">
        <v>-8.5065317786195749E-2</v>
      </c>
      <c r="E20">
        <v>-1.0412129773436327</v>
      </c>
      <c r="F20">
        <v>3.3263282399678055E-4</v>
      </c>
      <c r="G20">
        <v>-1.6402126030825148E-3</v>
      </c>
      <c r="H20">
        <v>8.6061641011222747</v>
      </c>
      <c r="I20">
        <v>1511.5255517273945</v>
      </c>
      <c r="J20">
        <v>14.189139692127881</v>
      </c>
      <c r="K20">
        <v>2.8465571185486128E-4</v>
      </c>
      <c r="L20">
        <v>-7.8023325032690197E-4</v>
      </c>
      <c r="M20">
        <v>29.858366629935968</v>
      </c>
      <c r="N20">
        <v>443.17250619523696</v>
      </c>
      <c r="O20">
        <v>-16.420406286689285</v>
      </c>
    </row>
    <row r="21" spans="1:15" x14ac:dyDescent="0.25">
      <c r="A21" t="s">
        <v>19</v>
      </c>
      <c r="B21" t="s">
        <v>221</v>
      </c>
      <c r="C21" t="s">
        <v>222</v>
      </c>
      <c r="D21" t="s">
        <v>223</v>
      </c>
      <c r="E21" t="s">
        <v>224</v>
      </c>
      <c r="F21" t="s">
        <v>225</v>
      </c>
      <c r="G21" t="s">
        <v>226</v>
      </c>
      <c r="H21" t="s">
        <v>227</v>
      </c>
      <c r="I21" t="s">
        <v>228</v>
      </c>
      <c r="J21" t="s">
        <v>229</v>
      </c>
      <c r="K21" t="s">
        <v>230</v>
      </c>
      <c r="L21" t="s">
        <v>231</v>
      </c>
      <c r="M21" t="s">
        <v>232</v>
      </c>
      <c r="N21" t="s">
        <v>233</v>
      </c>
      <c r="O21" t="s">
        <v>234</v>
      </c>
    </row>
    <row r="22" spans="1:15" x14ac:dyDescent="0.25">
      <c r="A22" t="s">
        <v>235</v>
      </c>
      <c r="B22">
        <v>237.88949032662902</v>
      </c>
      <c r="C22">
        <v>-8.0585663635512539</v>
      </c>
      <c r="D22">
        <v>-0.42967039917244904</v>
      </c>
      <c r="E22">
        <v>-0.12813454363356311</v>
      </c>
      <c r="F22">
        <v>8.985314311346225E-2</v>
      </c>
      <c r="G22">
        <v>-1.7713476132542455E-3</v>
      </c>
      <c r="H22">
        <v>535.74763572200038</v>
      </c>
      <c r="I22">
        <v>-136911.39634375481</v>
      </c>
      <c r="J22">
        <v>288.22113367385691</v>
      </c>
      <c r="K22">
        <v>0.19882315855831087</v>
      </c>
      <c r="L22">
        <v>-4.8276184379764026E-2</v>
      </c>
      <c r="M22">
        <v>3087.9431434764851</v>
      </c>
      <c r="N22">
        <v>-77230.252426625491</v>
      </c>
      <c r="O22">
        <v>1533.8078021372867</v>
      </c>
    </row>
    <row r="23" spans="1:15" x14ac:dyDescent="0.25">
      <c r="A23" t="s">
        <v>236</v>
      </c>
      <c r="B23">
        <v>585.68614567081704</v>
      </c>
      <c r="C23">
        <v>-9.503373983480321</v>
      </c>
      <c r="D23">
        <v>8.7634878874100139E-2</v>
      </c>
      <c r="E23">
        <v>-0.63947662554323825</v>
      </c>
      <c r="F23">
        <v>-1.8161380867538875E-2</v>
      </c>
      <c r="G23">
        <v>0.10613904906720313</v>
      </c>
      <c r="H23">
        <v>192.77137286740628</v>
      </c>
      <c r="I23">
        <v>-66055.233396276351</v>
      </c>
      <c r="J23">
        <v>-7934.056630962913</v>
      </c>
      <c r="K23">
        <v>-4.253464003871215E-2</v>
      </c>
      <c r="L23">
        <v>0.2146819689073094</v>
      </c>
      <c r="M23">
        <v>1086.1184194781995</v>
      </c>
      <c r="N23">
        <v>-29903.680722942696</v>
      </c>
      <c r="O23">
        <v>-7812.9837683458809</v>
      </c>
    </row>
    <row r="24" spans="1:15" x14ac:dyDescent="0.25">
      <c r="A24" t="s">
        <v>20</v>
      </c>
      <c r="B24" t="s">
        <v>221</v>
      </c>
      <c r="C24" t="s">
        <v>222</v>
      </c>
      <c r="D24" t="s">
        <v>223</v>
      </c>
      <c r="E24" t="s">
        <v>224</v>
      </c>
      <c r="F24" t="s">
        <v>225</v>
      </c>
      <c r="G24" t="s">
        <v>226</v>
      </c>
      <c r="H24" t="s">
        <v>227</v>
      </c>
      <c r="I24" t="s">
        <v>228</v>
      </c>
      <c r="J24" t="s">
        <v>229</v>
      </c>
      <c r="K24" t="s">
        <v>230</v>
      </c>
      <c r="L24" t="s">
        <v>231</v>
      </c>
      <c r="M24" t="s">
        <v>232</v>
      </c>
      <c r="N24" t="s">
        <v>233</v>
      </c>
      <c r="O24" t="s">
        <v>234</v>
      </c>
    </row>
    <row r="25" spans="1:15" x14ac:dyDescent="0.25">
      <c r="A25" t="s">
        <v>235</v>
      </c>
      <c r="B25">
        <v>8.0838544821827085</v>
      </c>
      <c r="C25">
        <v>0.80377259440851445</v>
      </c>
      <c r="D25">
        <v>-0.80147992644653843</v>
      </c>
      <c r="E25">
        <v>-3.4250701364044275E-2</v>
      </c>
      <c r="F25">
        <v>7.4434434040278493E-4</v>
      </c>
      <c r="G25">
        <v>-2.3726917684036941E-3</v>
      </c>
      <c r="H25">
        <v>15.460470181991594</v>
      </c>
      <c r="I25">
        <v>-1076.0592764766602</v>
      </c>
      <c r="J25">
        <v>126.50050394725633</v>
      </c>
      <c r="K25">
        <v>6.1258497470785423E-3</v>
      </c>
      <c r="L25">
        <v>-4.0676456142307578E-4</v>
      </c>
      <c r="M25">
        <v>-16.505798501871162</v>
      </c>
      <c r="N25">
        <v>-1052.8738909358558</v>
      </c>
      <c r="O25">
        <v>81.610006113237574</v>
      </c>
    </row>
    <row r="26" spans="1:15" x14ac:dyDescent="0.25">
      <c r="A26" t="s">
        <v>236</v>
      </c>
      <c r="B26">
        <v>2.6281516632841266</v>
      </c>
      <c r="C26">
        <v>0.81642264797948161</v>
      </c>
      <c r="D26">
        <v>3.1544365950770314E-2</v>
      </c>
      <c r="E26">
        <v>-0.97532330333057782</v>
      </c>
      <c r="F26">
        <v>9.5663095054089825E-5</v>
      </c>
      <c r="G26">
        <v>-1.3030101128163598E-3</v>
      </c>
      <c r="H26">
        <v>13.215251689479324</v>
      </c>
      <c r="I26">
        <v>-340.79709505295904</v>
      </c>
      <c r="J26">
        <v>-87.930446875749823</v>
      </c>
      <c r="K26">
        <v>4.3868180672705214E-4</v>
      </c>
      <c r="L26">
        <v>2.0560912955611826E-3</v>
      </c>
      <c r="M26">
        <v>22.519598453264347</v>
      </c>
      <c r="N26">
        <v>-1457.9892803898504</v>
      </c>
      <c r="O26">
        <v>-57.934356926280543</v>
      </c>
    </row>
    <row r="27" spans="1:15" x14ac:dyDescent="0.25">
      <c r="A27" t="s">
        <v>21</v>
      </c>
      <c r="B27" t="s">
        <v>221</v>
      </c>
      <c r="C27" t="s">
        <v>222</v>
      </c>
      <c r="D27" t="s">
        <v>223</v>
      </c>
      <c r="E27" t="s">
        <v>224</v>
      </c>
      <c r="F27" t="s">
        <v>225</v>
      </c>
      <c r="G27" t="s">
        <v>226</v>
      </c>
      <c r="H27" t="s">
        <v>227</v>
      </c>
      <c r="I27" t="s">
        <v>228</v>
      </c>
      <c r="J27" t="s">
        <v>229</v>
      </c>
      <c r="K27" t="s">
        <v>230</v>
      </c>
      <c r="L27" t="s">
        <v>231</v>
      </c>
      <c r="M27" t="s">
        <v>232</v>
      </c>
      <c r="N27" t="s">
        <v>233</v>
      </c>
      <c r="O27" t="s">
        <v>234</v>
      </c>
    </row>
    <row r="28" spans="1:15" x14ac:dyDescent="0.25">
      <c r="A28" t="s">
        <v>235</v>
      </c>
      <c r="B28">
        <v>-290.49629107133813</v>
      </c>
      <c r="C28">
        <v>6.4875815090976676</v>
      </c>
      <c r="D28">
        <v>-0.75495609198265234</v>
      </c>
      <c r="E28">
        <v>6.0642755921389839E-2</v>
      </c>
      <c r="F28">
        <v>1.5596755367167888E-2</v>
      </c>
      <c r="G28">
        <v>-4.0441699562868139E-3</v>
      </c>
      <c r="H28">
        <v>176.59280908350846</v>
      </c>
      <c r="I28">
        <v>3270.8286742341984</v>
      </c>
      <c r="J28">
        <v>392.86149717604354</v>
      </c>
      <c r="K28">
        <v>2.5386077958520832E-2</v>
      </c>
      <c r="L28">
        <v>-1.0641914327716794E-2</v>
      </c>
      <c r="M28">
        <v>-30.400103497471648</v>
      </c>
      <c r="N28">
        <v>8504.6470432267415</v>
      </c>
      <c r="O28">
        <v>549.35107333916119</v>
      </c>
    </row>
    <row r="29" spans="1:15" x14ac:dyDescent="0.25">
      <c r="A29" t="s">
        <v>236</v>
      </c>
      <c r="B29">
        <v>-412.30656320751643</v>
      </c>
      <c r="C29">
        <v>6.2467872856704005</v>
      </c>
      <c r="D29">
        <v>-0.10509810583185683</v>
      </c>
      <c r="E29">
        <v>-0.81777474627793512</v>
      </c>
      <c r="F29">
        <v>-2.4500580309502317E-3</v>
      </c>
      <c r="G29">
        <v>2.3001406633660858E-2</v>
      </c>
      <c r="H29">
        <v>106.33149318010948</v>
      </c>
      <c r="I29">
        <v>28804.925681008834</v>
      </c>
      <c r="J29">
        <v>1097.8884041384067</v>
      </c>
      <c r="K29">
        <v>-1.2747474883824999E-3</v>
      </c>
      <c r="L29">
        <v>2.5823984695578922E-2</v>
      </c>
      <c r="M29">
        <v>-164.15560628931644</v>
      </c>
      <c r="N29">
        <v>6012.7723750119339</v>
      </c>
      <c r="O29">
        <v>1075.1477803902667</v>
      </c>
    </row>
    <row r="30" spans="1:15" x14ac:dyDescent="0.25">
      <c r="A30" t="s">
        <v>22</v>
      </c>
      <c r="B30" t="s">
        <v>221</v>
      </c>
      <c r="C30" t="s">
        <v>222</v>
      </c>
      <c r="D30" t="s">
        <v>223</v>
      </c>
      <c r="E30" t="s">
        <v>224</v>
      </c>
      <c r="F30" t="s">
        <v>225</v>
      </c>
      <c r="G30" t="s">
        <v>226</v>
      </c>
      <c r="H30" t="s">
        <v>227</v>
      </c>
      <c r="I30" t="s">
        <v>228</v>
      </c>
      <c r="J30" t="s">
        <v>229</v>
      </c>
      <c r="K30" t="s">
        <v>230</v>
      </c>
      <c r="L30" t="s">
        <v>231</v>
      </c>
      <c r="M30" t="s">
        <v>232</v>
      </c>
      <c r="N30" t="s">
        <v>233</v>
      </c>
      <c r="O30" t="s">
        <v>234</v>
      </c>
    </row>
    <row r="31" spans="1:15" x14ac:dyDescent="0.25">
      <c r="A31" t="s">
        <v>235</v>
      </c>
      <c r="B31">
        <v>-49.556773936835064</v>
      </c>
      <c r="C31">
        <v>0.40477380435927252</v>
      </c>
      <c r="D31">
        <v>-0.84394757825017463</v>
      </c>
      <c r="E31">
        <v>0.11008357545982062</v>
      </c>
      <c r="F31">
        <v>5.0359223366619119E-3</v>
      </c>
      <c r="G31">
        <v>-4.148639415821488E-4</v>
      </c>
      <c r="H31">
        <v>23.174651567261648</v>
      </c>
      <c r="I31">
        <v>1400.7648682963791</v>
      </c>
      <c r="J31">
        <v>83.021639369587405</v>
      </c>
      <c r="K31">
        <v>3.7310793944764099E-3</v>
      </c>
      <c r="L31">
        <v>-9.3551353928572416E-4</v>
      </c>
      <c r="M31">
        <v>-17.499967665005567</v>
      </c>
      <c r="N31">
        <v>844.77054512601512</v>
      </c>
      <c r="O31">
        <v>84.221795395190284</v>
      </c>
    </row>
    <row r="32" spans="1:15" x14ac:dyDescent="0.25">
      <c r="A32" t="s">
        <v>236</v>
      </c>
      <c r="B32">
        <v>-11.424253346419599</v>
      </c>
      <c r="C32">
        <v>0.50887290048822797</v>
      </c>
      <c r="D32">
        <v>0.30389614455189645</v>
      </c>
      <c r="E32">
        <v>-0.95516252506652144</v>
      </c>
      <c r="F32">
        <v>-4.1924416984080335E-4</v>
      </c>
      <c r="G32">
        <v>-2.3064107427341743E-4</v>
      </c>
      <c r="H32">
        <v>13.630437364680034</v>
      </c>
      <c r="I32">
        <v>-885.14335393081751</v>
      </c>
      <c r="J32">
        <v>-15.579574755158625</v>
      </c>
      <c r="K32">
        <v>-7.0918405031933883E-4</v>
      </c>
      <c r="L32">
        <v>2.4179851985092348E-3</v>
      </c>
      <c r="M32">
        <v>25.99538169415856</v>
      </c>
      <c r="N32">
        <v>-1737.2274597785474</v>
      </c>
      <c r="O32">
        <v>28.719767604274679</v>
      </c>
    </row>
    <row r="33" spans="1:15" x14ac:dyDescent="0.25">
      <c r="A33" t="s">
        <v>23</v>
      </c>
      <c r="B33" t="s">
        <v>221</v>
      </c>
      <c r="C33" t="s">
        <v>222</v>
      </c>
      <c r="D33" t="s">
        <v>223</v>
      </c>
      <c r="E33" t="s">
        <v>224</v>
      </c>
      <c r="F33" t="s">
        <v>225</v>
      </c>
      <c r="G33" t="s">
        <v>226</v>
      </c>
      <c r="H33" t="s">
        <v>227</v>
      </c>
      <c r="I33" t="s">
        <v>228</v>
      </c>
      <c r="J33" t="s">
        <v>229</v>
      </c>
      <c r="K33" t="s">
        <v>230</v>
      </c>
      <c r="L33" t="s">
        <v>231</v>
      </c>
      <c r="M33" t="s">
        <v>232</v>
      </c>
      <c r="N33" t="s">
        <v>233</v>
      </c>
      <c r="O33" t="s">
        <v>234</v>
      </c>
    </row>
    <row r="34" spans="1:15" x14ac:dyDescent="0.25">
      <c r="A34" t="s">
        <v>235</v>
      </c>
      <c r="B34">
        <v>251.26223484621946</v>
      </c>
      <c r="C34">
        <v>0.60260669784086551</v>
      </c>
      <c r="D34">
        <v>-0.52578049349156752</v>
      </c>
      <c r="E34">
        <v>1.6160294518047957E-2</v>
      </c>
      <c r="F34">
        <v>1.9822732121829716E-2</v>
      </c>
      <c r="G34">
        <v>-6.1521593950824016E-3</v>
      </c>
      <c r="H34">
        <v>-58.415003186547978</v>
      </c>
      <c r="I34">
        <v>-4325.4300457110694</v>
      </c>
      <c r="J34">
        <v>203.80578550363572</v>
      </c>
      <c r="K34">
        <v>5.1148057661439893E-2</v>
      </c>
      <c r="L34">
        <v>-2.186248745205608E-2</v>
      </c>
      <c r="M34">
        <v>185.87963782272038</v>
      </c>
      <c r="N34">
        <v>-13504.670329569151</v>
      </c>
      <c r="O34">
        <v>128.86707752757385</v>
      </c>
    </row>
    <row r="35" spans="1:15" x14ac:dyDescent="0.25">
      <c r="A35" t="s">
        <v>236</v>
      </c>
      <c r="B35">
        <v>58.075627940145914</v>
      </c>
      <c r="C35">
        <v>-2.4245219946411125</v>
      </c>
      <c r="D35">
        <v>0.20680568664208024</v>
      </c>
      <c r="E35">
        <v>-0.63363191246679618</v>
      </c>
      <c r="F35">
        <v>-2.6996730636151219E-2</v>
      </c>
      <c r="G35">
        <v>5.300491237080987E-2</v>
      </c>
      <c r="H35">
        <v>-3.827425119226433</v>
      </c>
      <c r="I35">
        <v>-9490.2258079153744</v>
      </c>
      <c r="J35">
        <v>-391.21263022446288</v>
      </c>
      <c r="K35">
        <v>-1.0454249403268894E-2</v>
      </c>
      <c r="L35">
        <v>5.915270873835303E-2</v>
      </c>
      <c r="M35">
        <v>40.104325493002236</v>
      </c>
      <c r="N35">
        <v>-22.011813442197081</v>
      </c>
      <c r="O35">
        <v>5.3983655141500719</v>
      </c>
    </row>
    <row r="36" spans="1:15" x14ac:dyDescent="0.25">
      <c r="A36" t="s">
        <v>24</v>
      </c>
      <c r="B36" t="s">
        <v>221</v>
      </c>
      <c r="C36" t="s">
        <v>222</v>
      </c>
      <c r="D36" t="s">
        <v>223</v>
      </c>
      <c r="E36" t="s">
        <v>224</v>
      </c>
      <c r="F36" t="s">
        <v>225</v>
      </c>
      <c r="G36" t="s">
        <v>226</v>
      </c>
      <c r="H36" t="s">
        <v>227</v>
      </c>
      <c r="I36" t="s">
        <v>228</v>
      </c>
      <c r="J36" t="s">
        <v>229</v>
      </c>
      <c r="K36" t="s">
        <v>230</v>
      </c>
      <c r="L36" t="s">
        <v>231</v>
      </c>
      <c r="M36" t="s">
        <v>232</v>
      </c>
      <c r="N36" t="s">
        <v>233</v>
      </c>
      <c r="O36" t="s">
        <v>234</v>
      </c>
    </row>
    <row r="37" spans="1:15" x14ac:dyDescent="0.25">
      <c r="A37" t="s">
        <v>235</v>
      </c>
      <c r="B37">
        <v>23.634771646818042</v>
      </c>
      <c r="C37">
        <v>-6.1361910902334768E-2</v>
      </c>
      <c r="D37">
        <v>-0.90122484218645882</v>
      </c>
      <c r="E37">
        <v>3.4111564675525168E-2</v>
      </c>
      <c r="F37">
        <v>1.8859869086524667E-2</v>
      </c>
      <c r="G37">
        <v>-1.4796423247602251E-2</v>
      </c>
      <c r="H37">
        <v>82.270461484647882</v>
      </c>
      <c r="I37">
        <v>-176.11782580146098</v>
      </c>
      <c r="J37">
        <v>-44.898080092116437</v>
      </c>
      <c r="K37">
        <v>2.768728424431734E-2</v>
      </c>
      <c r="L37">
        <v>-1.7444120040817874E-2</v>
      </c>
      <c r="M37">
        <v>-21.238789389052414</v>
      </c>
      <c r="N37">
        <v>-162.79002695122949</v>
      </c>
      <c r="O37">
        <v>89.986167066284295</v>
      </c>
    </row>
    <row r="38" spans="1:15" x14ac:dyDescent="0.25">
      <c r="A38" t="s">
        <v>236</v>
      </c>
      <c r="B38">
        <v>20.610276405524417</v>
      </c>
      <c r="C38">
        <v>-0.68427338172423269</v>
      </c>
      <c r="D38">
        <v>8.5268383500847963E-3</v>
      </c>
      <c r="E38">
        <v>-0.85794896706749013</v>
      </c>
      <c r="F38">
        <v>-1.1630450058830871E-2</v>
      </c>
      <c r="G38">
        <v>2.471476504709719E-2</v>
      </c>
      <c r="H38">
        <v>81.778795752192224</v>
      </c>
      <c r="I38">
        <v>-565.35085405628968</v>
      </c>
      <c r="J38">
        <v>-108.43404147821562</v>
      </c>
      <c r="K38">
        <v>-1.4149883509413831E-2</v>
      </c>
      <c r="L38">
        <v>2.2138482068222453E-2</v>
      </c>
      <c r="M38">
        <v>61.570388913065294</v>
      </c>
      <c r="N38">
        <v>-148.97683556431957</v>
      </c>
      <c r="O38">
        <v>12.899394697863499</v>
      </c>
    </row>
    <row r="39" spans="1:15" x14ac:dyDescent="0.25">
      <c r="A39" t="s">
        <v>25</v>
      </c>
      <c r="B39" t="s">
        <v>221</v>
      </c>
      <c r="C39" t="s">
        <v>222</v>
      </c>
      <c r="D39" t="s">
        <v>223</v>
      </c>
      <c r="E39" t="s">
        <v>224</v>
      </c>
      <c r="F39" t="s">
        <v>225</v>
      </c>
      <c r="G39" t="s">
        <v>226</v>
      </c>
      <c r="H39" t="s">
        <v>227</v>
      </c>
      <c r="I39" t="s">
        <v>228</v>
      </c>
      <c r="J39" t="s">
        <v>229</v>
      </c>
      <c r="K39" t="s">
        <v>230</v>
      </c>
      <c r="L39" t="s">
        <v>231</v>
      </c>
      <c r="M39" t="s">
        <v>232</v>
      </c>
      <c r="N39" t="s">
        <v>233</v>
      </c>
      <c r="O39" t="s">
        <v>234</v>
      </c>
    </row>
    <row r="40" spans="1:15" x14ac:dyDescent="0.25">
      <c r="A40" t="s">
        <v>235</v>
      </c>
      <c r="B40">
        <v>2617.3987027631879</v>
      </c>
      <c r="C40">
        <v>16.499837609559371</v>
      </c>
      <c r="D40">
        <v>-0.60718710283075528</v>
      </c>
      <c r="E40">
        <v>-0.28095949727058556</v>
      </c>
      <c r="F40">
        <v>0.11470650227669997</v>
      </c>
      <c r="G40">
        <v>-9.4815104659290161E-3</v>
      </c>
      <c r="H40">
        <v>550.03856460194322</v>
      </c>
      <c r="I40">
        <v>-119498.62719139355</v>
      </c>
      <c r="J40">
        <v>-4254.1904539911538</v>
      </c>
      <c r="K40">
        <v>0.19670070170367573</v>
      </c>
      <c r="L40">
        <v>-3.3170337052018349E-2</v>
      </c>
      <c r="M40">
        <v>1093.2748759090584</v>
      </c>
      <c r="N40">
        <v>-69467.078576740445</v>
      </c>
      <c r="O40">
        <v>-5207.9025050327682</v>
      </c>
    </row>
    <row r="41" spans="1:15" x14ac:dyDescent="0.25">
      <c r="A41" t="s">
        <v>236</v>
      </c>
      <c r="B41">
        <v>3348.8349988164691</v>
      </c>
      <c r="C41">
        <v>14.974822174279598</v>
      </c>
      <c r="D41">
        <v>7.3033201296285377E-2</v>
      </c>
      <c r="E41">
        <v>-1.0606486456057063</v>
      </c>
      <c r="F41">
        <v>-2.1005384407737394E-2</v>
      </c>
      <c r="G41">
        <v>0.14057777632190532</v>
      </c>
      <c r="H41">
        <v>-87.800268477534715</v>
      </c>
      <c r="I41">
        <v>-54365.879981150923</v>
      </c>
      <c r="J41">
        <v>-5545.4693061055041</v>
      </c>
      <c r="K41">
        <v>-5.1889603794518339E-3</v>
      </c>
      <c r="L41">
        <v>0.21200882016990832</v>
      </c>
      <c r="M41">
        <v>438.46286946015653</v>
      </c>
      <c r="N41">
        <v>-9840.5702930681073</v>
      </c>
      <c r="O41">
        <v>-5737.6231635241411</v>
      </c>
    </row>
    <row r="42" spans="1:15" x14ac:dyDescent="0.25">
      <c r="A42" t="s">
        <v>26</v>
      </c>
      <c r="B42" t="s">
        <v>221</v>
      </c>
      <c r="C42" t="s">
        <v>222</v>
      </c>
      <c r="D42" t="s">
        <v>223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229</v>
      </c>
      <c r="K42" t="s">
        <v>230</v>
      </c>
      <c r="L42" t="s">
        <v>231</v>
      </c>
      <c r="M42" t="s">
        <v>232</v>
      </c>
      <c r="N42" t="s">
        <v>233</v>
      </c>
      <c r="O42" t="s">
        <v>234</v>
      </c>
    </row>
    <row r="43" spans="1:15" x14ac:dyDescent="0.25">
      <c r="A43" t="s">
        <v>235</v>
      </c>
      <c r="B43">
        <v>-453.52758139340483</v>
      </c>
      <c r="C43">
        <v>1.6973286022142933</v>
      </c>
      <c r="D43">
        <v>-0.59145288525432338</v>
      </c>
      <c r="E43">
        <v>-3.5565165679659172E-2</v>
      </c>
      <c r="F43">
        <v>8.9754719107121447E-2</v>
      </c>
      <c r="G43">
        <v>5.93288222802206E-3</v>
      </c>
      <c r="H43">
        <v>174.35873780980023</v>
      </c>
      <c r="I43">
        <v>-23656.518989868477</v>
      </c>
      <c r="J43">
        <v>-251.80962512181247</v>
      </c>
      <c r="K43">
        <v>0.16708891462380543</v>
      </c>
      <c r="L43">
        <v>-1.0242003478910214E-3</v>
      </c>
      <c r="M43">
        <v>313.50941331017748</v>
      </c>
      <c r="N43">
        <v>-6471.7621082830474</v>
      </c>
      <c r="O43">
        <v>-201.10347220087817</v>
      </c>
    </row>
    <row r="44" spans="1:15" x14ac:dyDescent="0.25">
      <c r="A44" t="s">
        <v>236</v>
      </c>
      <c r="B44">
        <v>-150.23179550525194</v>
      </c>
      <c r="C44">
        <v>1.933108234160491E-2</v>
      </c>
      <c r="D44">
        <v>0.3119993228480159</v>
      </c>
      <c r="E44">
        <v>-0.68679754772091284</v>
      </c>
      <c r="F44">
        <v>-6.7833324144899482E-2</v>
      </c>
      <c r="G44">
        <v>0.11859386794211306</v>
      </c>
      <c r="H44">
        <v>50.751633247947609</v>
      </c>
      <c r="I44">
        <v>10154.607817028285</v>
      </c>
      <c r="J44">
        <v>996.94660329304122</v>
      </c>
      <c r="K44">
        <v>-2.9382642208487318E-2</v>
      </c>
      <c r="L44">
        <v>0.10530798414961863</v>
      </c>
      <c r="M44">
        <v>5.1020414924413444</v>
      </c>
      <c r="N44">
        <v>6488.763698120013</v>
      </c>
      <c r="O44">
        <v>1451.0063717044579</v>
      </c>
    </row>
    <row r="45" spans="1:15" x14ac:dyDescent="0.25">
      <c r="A45" t="s">
        <v>27</v>
      </c>
      <c r="B45" t="s">
        <v>221</v>
      </c>
      <c r="C45" t="s">
        <v>222</v>
      </c>
      <c r="D45" t="s">
        <v>223</v>
      </c>
      <c r="E45" t="s">
        <v>224</v>
      </c>
      <c r="F45" t="s">
        <v>225</v>
      </c>
      <c r="G45" t="s">
        <v>226</v>
      </c>
      <c r="H45" t="s">
        <v>227</v>
      </c>
      <c r="I45" t="s">
        <v>228</v>
      </c>
      <c r="J45" t="s">
        <v>229</v>
      </c>
      <c r="K45" t="s">
        <v>230</v>
      </c>
      <c r="L45" t="s">
        <v>231</v>
      </c>
      <c r="M45" t="s">
        <v>232</v>
      </c>
      <c r="N45" t="s">
        <v>233</v>
      </c>
      <c r="O45" t="s">
        <v>234</v>
      </c>
    </row>
    <row r="46" spans="1:15" x14ac:dyDescent="0.25">
      <c r="A46" t="s">
        <v>235</v>
      </c>
      <c r="B46">
        <v>-284.92053239367851</v>
      </c>
      <c r="C46">
        <v>-8.9041460051279344</v>
      </c>
      <c r="D46">
        <v>-7.239749918647595E-2</v>
      </c>
      <c r="E46">
        <v>0.17805706809765806</v>
      </c>
      <c r="F46">
        <v>1.7167256457464974E-2</v>
      </c>
      <c r="G46">
        <v>2.24095159316825E-2</v>
      </c>
      <c r="H46">
        <v>-170.37515101938132</v>
      </c>
      <c r="I46">
        <v>-8684.1877394194526</v>
      </c>
      <c r="J46">
        <v>-495.93509148168101</v>
      </c>
      <c r="K46">
        <v>0.11829001764486387</v>
      </c>
      <c r="L46">
        <v>1.6296425715044669E-2</v>
      </c>
      <c r="M46">
        <v>-1083.0435253716337</v>
      </c>
      <c r="N46">
        <v>-53757.293229672337</v>
      </c>
      <c r="O46">
        <v>39.570568152746631</v>
      </c>
    </row>
    <row r="47" spans="1:15" x14ac:dyDescent="0.25">
      <c r="A47" t="s">
        <v>236</v>
      </c>
      <c r="B47">
        <v>1269.7790196396322</v>
      </c>
      <c r="C47">
        <v>38.985069492126755</v>
      </c>
      <c r="D47">
        <v>0.31697835314195327</v>
      </c>
      <c r="E47">
        <v>-0.77958820187291045</v>
      </c>
      <c r="F47">
        <v>-7.5163489637074726E-2</v>
      </c>
      <c r="G47">
        <v>-9.8115701986291881E-2</v>
      </c>
      <c r="H47">
        <v>745.95442374787717</v>
      </c>
      <c r="I47">
        <v>38022.025055403188</v>
      </c>
      <c r="J47">
        <v>2171.355230907378</v>
      </c>
      <c r="K47">
        <v>-3.37451510045075E-2</v>
      </c>
      <c r="L47">
        <v>4.9927013221447394E-2</v>
      </c>
      <c r="M47">
        <v>-593.99877241838658</v>
      </c>
      <c r="N47">
        <v>13194.692374469203</v>
      </c>
      <c r="O47">
        <v>763.03283249588378</v>
      </c>
    </row>
    <row r="48" spans="1:15" x14ac:dyDescent="0.25">
      <c r="A48" t="s">
        <v>28</v>
      </c>
      <c r="B48" t="s">
        <v>221</v>
      </c>
      <c r="C48" t="s">
        <v>222</v>
      </c>
      <c r="D48" t="s">
        <v>223</v>
      </c>
      <c r="E48" t="s">
        <v>224</v>
      </c>
      <c r="F48" t="s">
        <v>225</v>
      </c>
      <c r="G48" t="s">
        <v>226</v>
      </c>
      <c r="H48" t="s">
        <v>227</v>
      </c>
      <c r="I48" t="s">
        <v>228</v>
      </c>
      <c r="J48" t="s">
        <v>229</v>
      </c>
      <c r="K48" t="s">
        <v>230</v>
      </c>
      <c r="L48" t="s">
        <v>231</v>
      </c>
      <c r="M48" t="s">
        <v>232</v>
      </c>
      <c r="N48" t="s">
        <v>233</v>
      </c>
      <c r="O48" t="s">
        <v>234</v>
      </c>
    </row>
    <row r="49" spans="1:15" x14ac:dyDescent="0.25">
      <c r="A49" t="s">
        <v>235</v>
      </c>
      <c r="B49">
        <v>-407.33144128017005</v>
      </c>
      <c r="C49">
        <v>1.4467401707483791</v>
      </c>
      <c r="D49">
        <v>-0.36868048245160584</v>
      </c>
      <c r="E49">
        <v>-2.1290974760695761E-2</v>
      </c>
      <c r="F49">
        <v>7.4346245432471356E-2</v>
      </c>
      <c r="G49">
        <v>9.6678119335060035E-3</v>
      </c>
      <c r="H49">
        <v>798.09679522686315</v>
      </c>
      <c r="I49">
        <v>-15630.616180851124</v>
      </c>
      <c r="J49">
        <v>3679.2945275742786</v>
      </c>
      <c r="K49">
        <v>0.24711382766548734</v>
      </c>
      <c r="L49">
        <v>-0.13095698653626292</v>
      </c>
      <c r="M49">
        <v>1184.5946405101377</v>
      </c>
      <c r="N49">
        <v>-61696.574232846142</v>
      </c>
      <c r="O49">
        <v>2148.7700300492384</v>
      </c>
    </row>
    <row r="50" spans="1:15" x14ac:dyDescent="0.25">
      <c r="A50" t="s">
        <v>236</v>
      </c>
      <c r="B50">
        <v>129.81216472319295</v>
      </c>
      <c r="C50">
        <v>-6.3400136474793847</v>
      </c>
      <c r="D50">
        <v>8.620628551637767E-2</v>
      </c>
      <c r="E50">
        <v>-0.6014321961209611</v>
      </c>
      <c r="F50">
        <v>-0.10417239359164551</v>
      </c>
      <c r="G50">
        <v>0.23595545600921689</v>
      </c>
      <c r="H50">
        <v>507.20050477298986</v>
      </c>
      <c r="I50">
        <v>-4352.9771061085858</v>
      </c>
      <c r="J50">
        <v>625.31483319421704</v>
      </c>
      <c r="K50">
        <v>-5.9880189038275258E-2</v>
      </c>
      <c r="L50">
        <v>0.34836423336994959</v>
      </c>
      <c r="M50">
        <v>410.70490527831288</v>
      </c>
      <c r="N50">
        <v>12498.782000572246</v>
      </c>
      <c r="O50">
        <v>-1043.7875099941657</v>
      </c>
    </row>
    <row r="51" spans="1:15" x14ac:dyDescent="0.25">
      <c r="A51" t="s">
        <v>29</v>
      </c>
      <c r="B51" t="s">
        <v>221</v>
      </c>
      <c r="C51" t="s">
        <v>222</v>
      </c>
      <c r="D51" t="s">
        <v>223</v>
      </c>
      <c r="E51" t="s">
        <v>224</v>
      </c>
      <c r="F51" t="s">
        <v>225</v>
      </c>
      <c r="G51" t="s">
        <v>226</v>
      </c>
      <c r="H51" t="s">
        <v>227</v>
      </c>
      <c r="I51" t="s">
        <v>228</v>
      </c>
      <c r="J51" t="s">
        <v>229</v>
      </c>
      <c r="K51" t="s">
        <v>230</v>
      </c>
      <c r="L51" t="s">
        <v>231</v>
      </c>
      <c r="M51" t="s">
        <v>232</v>
      </c>
      <c r="N51" t="s">
        <v>233</v>
      </c>
      <c r="O51" t="s">
        <v>234</v>
      </c>
    </row>
    <row r="52" spans="1:15" x14ac:dyDescent="0.25">
      <c r="A52" t="s">
        <v>235</v>
      </c>
      <c r="B52">
        <v>-28.709388197170803</v>
      </c>
      <c r="C52">
        <v>-0.27634736542872934</v>
      </c>
      <c r="D52">
        <v>-0.55213583184334836</v>
      </c>
      <c r="E52">
        <v>-8.4863746683224661E-2</v>
      </c>
      <c r="F52">
        <v>2.5351157553168049E-2</v>
      </c>
      <c r="G52">
        <v>-1.0739031236388523E-2</v>
      </c>
      <c r="H52">
        <v>24.819177122371038</v>
      </c>
      <c r="I52">
        <v>-1967.0473937784986</v>
      </c>
      <c r="J52">
        <v>-95.165457674642411</v>
      </c>
      <c r="K52">
        <v>2.9197707303168507E-2</v>
      </c>
      <c r="L52">
        <v>-1.4035437831039546E-2</v>
      </c>
      <c r="M52">
        <v>73.094581879780762</v>
      </c>
      <c r="N52">
        <v>1655.8226374010105</v>
      </c>
      <c r="O52">
        <v>-10.639710562012823</v>
      </c>
    </row>
    <row r="53" spans="1:15" x14ac:dyDescent="0.25">
      <c r="A53" t="s">
        <v>236</v>
      </c>
      <c r="B53">
        <v>21.397345370563649</v>
      </c>
      <c r="C53">
        <v>-0.58866122464409021</v>
      </c>
      <c r="D53">
        <v>0.24687008279030931</v>
      </c>
      <c r="E53">
        <v>-0.69332152147568904</v>
      </c>
      <c r="F53">
        <v>-1.1096990042815922E-2</v>
      </c>
      <c r="G53">
        <v>2.4142358096486575E-2</v>
      </c>
      <c r="H53">
        <v>-8.1303074568965172</v>
      </c>
      <c r="I53">
        <v>-148.97358089228848</v>
      </c>
      <c r="J53">
        <v>-396.5575252547888</v>
      </c>
      <c r="K53">
        <v>-2.1067487537515889E-2</v>
      </c>
      <c r="L53">
        <v>2.3966795332069926E-2</v>
      </c>
      <c r="M53">
        <v>130.75985069488144</v>
      </c>
      <c r="N53">
        <v>-1744.7412017889269</v>
      </c>
      <c r="O53">
        <v>-314.28615396875119</v>
      </c>
    </row>
    <row r="54" spans="1:15" x14ac:dyDescent="0.25">
      <c r="A54" t="s">
        <v>30</v>
      </c>
      <c r="B54" t="s">
        <v>221</v>
      </c>
      <c r="C54" t="s">
        <v>222</v>
      </c>
      <c r="D54" t="s">
        <v>223</v>
      </c>
      <c r="E54" t="s">
        <v>224</v>
      </c>
      <c r="F54" t="s">
        <v>225</v>
      </c>
      <c r="G54" t="s">
        <v>226</v>
      </c>
      <c r="H54" t="s">
        <v>227</v>
      </c>
      <c r="I54" t="s">
        <v>228</v>
      </c>
      <c r="J54" t="s">
        <v>229</v>
      </c>
      <c r="K54" t="s">
        <v>230</v>
      </c>
      <c r="L54" t="s">
        <v>231</v>
      </c>
      <c r="M54" t="s">
        <v>232</v>
      </c>
      <c r="N54" t="s">
        <v>233</v>
      </c>
      <c r="O54" t="s">
        <v>234</v>
      </c>
    </row>
    <row r="55" spans="1:15" x14ac:dyDescent="0.25">
      <c r="A55" t="s">
        <v>235</v>
      </c>
      <c r="B55">
        <v>-306.67577175208419</v>
      </c>
      <c r="C55">
        <v>0.76121894830574277</v>
      </c>
      <c r="D55">
        <v>-0.51009655026971523</v>
      </c>
      <c r="E55">
        <v>7.5164703491954421E-2</v>
      </c>
      <c r="F55">
        <v>1.752570278780069E-2</v>
      </c>
      <c r="G55">
        <v>1.6324599986349601E-2</v>
      </c>
      <c r="H55">
        <v>102.98537271899035</v>
      </c>
      <c r="I55">
        <v>-26915.074509191418</v>
      </c>
      <c r="J55">
        <v>1395.5717868285831</v>
      </c>
      <c r="K55">
        <v>4.6154596132317469E-2</v>
      </c>
      <c r="L55">
        <v>2.8672168273754184E-2</v>
      </c>
      <c r="M55">
        <v>49.874903032152929</v>
      </c>
      <c r="N55">
        <v>-10656.346277585691</v>
      </c>
      <c r="O55">
        <v>173.13849534121607</v>
      </c>
    </row>
    <row r="56" spans="1:15" x14ac:dyDescent="0.25">
      <c r="A56" t="s">
        <v>236</v>
      </c>
      <c r="B56">
        <v>-143.61723379536065</v>
      </c>
      <c r="C56">
        <v>1.4090176928227212</v>
      </c>
      <c r="D56">
        <v>0.11452725736601793</v>
      </c>
      <c r="E56">
        <v>-0.67614569904002841</v>
      </c>
      <c r="F56">
        <v>-2.3142528847802605E-2</v>
      </c>
      <c r="G56">
        <v>5.7987469174374209E-2</v>
      </c>
      <c r="H56">
        <v>11.547203996043137</v>
      </c>
      <c r="I56">
        <v>-3123.0703178158019</v>
      </c>
      <c r="J56">
        <v>1159.3742690433919</v>
      </c>
      <c r="K56">
        <v>-1.2449213641857831E-2</v>
      </c>
      <c r="L56">
        <v>5.1091249170938983E-2</v>
      </c>
      <c r="M56">
        <v>-144.91757460630151</v>
      </c>
      <c r="N56">
        <v>-496.47512285100674</v>
      </c>
      <c r="O56">
        <v>1558.680077813123</v>
      </c>
    </row>
    <row r="57" spans="1:15" x14ac:dyDescent="0.25">
      <c r="A57" t="s">
        <v>31</v>
      </c>
      <c r="B57" t="s">
        <v>221</v>
      </c>
      <c r="C57" t="s">
        <v>222</v>
      </c>
      <c r="D57" t="s">
        <v>223</v>
      </c>
      <c r="E57" t="s">
        <v>224</v>
      </c>
      <c r="F57" t="s">
        <v>225</v>
      </c>
      <c r="G57" t="s">
        <v>226</v>
      </c>
      <c r="H57" t="s">
        <v>227</v>
      </c>
      <c r="I57" t="s">
        <v>228</v>
      </c>
      <c r="J57" t="s">
        <v>229</v>
      </c>
      <c r="K57" t="s">
        <v>230</v>
      </c>
      <c r="L57" t="s">
        <v>231</v>
      </c>
      <c r="M57" t="s">
        <v>232</v>
      </c>
      <c r="N57" t="s">
        <v>233</v>
      </c>
      <c r="O57" t="s">
        <v>234</v>
      </c>
    </row>
    <row r="58" spans="1:15" x14ac:dyDescent="0.25">
      <c r="A58" t="s">
        <v>235</v>
      </c>
      <c r="B58">
        <v>704.06402417640254</v>
      </c>
      <c r="C58">
        <v>4.1722675428072487</v>
      </c>
      <c r="D58">
        <v>-0.48007544721737672</v>
      </c>
      <c r="E58">
        <v>-3.2782035046111935E-2</v>
      </c>
      <c r="F58">
        <v>0.13770032762157491</v>
      </c>
      <c r="G58">
        <v>-0.11500373221818792</v>
      </c>
      <c r="H58">
        <v>10.085835947969429</v>
      </c>
      <c r="I58">
        <v>914.59409081221906</v>
      </c>
      <c r="J58">
        <v>-1843.134968697286</v>
      </c>
      <c r="K58">
        <v>0.26387809303470716</v>
      </c>
      <c r="L58">
        <v>-1.3478481411590984E-2</v>
      </c>
      <c r="M58">
        <v>26.810134780100043</v>
      </c>
      <c r="N58">
        <v>-3901.4632013952419</v>
      </c>
      <c r="O58">
        <v>-1360.4247221454605</v>
      </c>
    </row>
    <row r="59" spans="1:15" x14ac:dyDescent="0.25">
      <c r="A59" t="s">
        <v>236</v>
      </c>
      <c r="B59">
        <v>-124.8582750761711</v>
      </c>
      <c r="C59">
        <v>-3.713638545557131</v>
      </c>
      <c r="D59">
        <v>0.14437090721990167</v>
      </c>
      <c r="E59">
        <v>-0.53431776528377228</v>
      </c>
      <c r="F59">
        <v>-3.9484146186758939E-2</v>
      </c>
      <c r="G59">
        <v>0.15161717176196191</v>
      </c>
      <c r="H59">
        <v>132.14739809658278</v>
      </c>
      <c r="I59">
        <v>2422.6779823872102</v>
      </c>
      <c r="J59">
        <v>-177.52978773677125</v>
      </c>
      <c r="K59">
        <v>-7.9707979482575471E-3</v>
      </c>
      <c r="L59">
        <v>0.3121076137873125</v>
      </c>
      <c r="M59">
        <v>778.5320661564308</v>
      </c>
      <c r="N59">
        <v>6369.4346772240688</v>
      </c>
      <c r="O59">
        <v>-1485.4162217393186</v>
      </c>
    </row>
    <row r="60" spans="1:15" x14ac:dyDescent="0.25">
      <c r="A60" t="s">
        <v>32</v>
      </c>
      <c r="B60" t="s">
        <v>221</v>
      </c>
      <c r="C60" t="s">
        <v>222</v>
      </c>
      <c r="D60" t="s">
        <v>223</v>
      </c>
      <c r="E60" t="s">
        <v>224</v>
      </c>
      <c r="F60" t="s">
        <v>225</v>
      </c>
      <c r="G60" t="s">
        <v>226</v>
      </c>
      <c r="H60" t="s">
        <v>227</v>
      </c>
      <c r="I60" t="s">
        <v>228</v>
      </c>
      <c r="J60" t="s">
        <v>229</v>
      </c>
      <c r="K60" t="s">
        <v>230</v>
      </c>
      <c r="L60" t="s">
        <v>231</v>
      </c>
      <c r="M60" t="s">
        <v>232</v>
      </c>
      <c r="N60" t="s">
        <v>233</v>
      </c>
      <c r="O60" t="s">
        <v>234</v>
      </c>
    </row>
    <row r="61" spans="1:15" x14ac:dyDescent="0.25">
      <c r="A61" t="s">
        <v>235</v>
      </c>
      <c r="B61">
        <v>-737.89275285222686</v>
      </c>
      <c r="C61">
        <v>9.2432009098764567</v>
      </c>
      <c r="D61">
        <v>-0.65252460425418302</v>
      </c>
      <c r="E61">
        <v>-2.0210948219358038E-2</v>
      </c>
      <c r="F61">
        <v>0.10766038295509363</v>
      </c>
      <c r="G61">
        <v>-3.6650299794984131E-2</v>
      </c>
      <c r="H61">
        <v>673.93139011271717</v>
      </c>
      <c r="I61">
        <v>-16199.545268366634</v>
      </c>
      <c r="J61">
        <v>1930.2531897208341</v>
      </c>
      <c r="K61">
        <v>0.17508469675552796</v>
      </c>
      <c r="L61">
        <v>-4.3796775186437674E-2</v>
      </c>
      <c r="M61">
        <v>196.51101852135852</v>
      </c>
      <c r="N61">
        <v>-30336.410705280628</v>
      </c>
      <c r="O61">
        <v>1499.3880598974529</v>
      </c>
    </row>
    <row r="62" spans="1:15" x14ac:dyDescent="0.25">
      <c r="A62" t="s">
        <v>236</v>
      </c>
      <c r="B62">
        <v>-109.19036191318132</v>
      </c>
      <c r="C62">
        <v>7.1226688052197407</v>
      </c>
      <c r="D62">
        <v>0.16911074612989624</v>
      </c>
      <c r="E62">
        <v>-0.71632994243678683</v>
      </c>
      <c r="F62">
        <v>-2.0214768900864037E-2</v>
      </c>
      <c r="G62">
        <v>5.5739289464796025E-2</v>
      </c>
      <c r="H62">
        <v>263.64167318066109</v>
      </c>
      <c r="I62">
        <v>14629.170259392376</v>
      </c>
      <c r="J62">
        <v>75.008439437054676</v>
      </c>
      <c r="K62">
        <v>-2.297396320710203E-2</v>
      </c>
      <c r="L62">
        <v>0.11313045415288009</v>
      </c>
      <c r="M62">
        <v>454.02938257648333</v>
      </c>
      <c r="N62">
        <v>8875.6750349505091</v>
      </c>
      <c r="O62">
        <v>-378.80807560716107</v>
      </c>
    </row>
    <row r="63" spans="1:15" x14ac:dyDescent="0.25">
      <c r="A63" t="s">
        <v>33</v>
      </c>
      <c r="B63" t="s">
        <v>221</v>
      </c>
      <c r="C63" t="s">
        <v>222</v>
      </c>
      <c r="D63" t="s">
        <v>223</v>
      </c>
      <c r="E63" t="s">
        <v>224</v>
      </c>
      <c r="F63" t="s">
        <v>225</v>
      </c>
      <c r="G63" t="s">
        <v>226</v>
      </c>
      <c r="H63" t="s">
        <v>227</v>
      </c>
      <c r="I63" t="s">
        <v>228</v>
      </c>
      <c r="J63" t="s">
        <v>229</v>
      </c>
      <c r="K63" t="s">
        <v>230</v>
      </c>
      <c r="L63" t="s">
        <v>231</v>
      </c>
      <c r="M63" t="s">
        <v>232</v>
      </c>
      <c r="N63" t="s">
        <v>233</v>
      </c>
      <c r="O63" t="s">
        <v>234</v>
      </c>
    </row>
    <row r="64" spans="1:15" x14ac:dyDescent="0.25">
      <c r="A64" t="s">
        <v>235</v>
      </c>
      <c r="B64">
        <v>-2523.2823058662084</v>
      </c>
      <c r="C64">
        <v>-2.2897595022176507</v>
      </c>
      <c r="D64">
        <v>-0.33887237413343274</v>
      </c>
      <c r="E64">
        <v>-0.11952323723046962</v>
      </c>
      <c r="F64">
        <v>0.1720934161187421</v>
      </c>
      <c r="G64">
        <v>0.22291827895701699</v>
      </c>
      <c r="H64">
        <v>363.63844277931571</v>
      </c>
      <c r="I64">
        <v>-25079.528396971047</v>
      </c>
      <c r="J64">
        <v>3632.0584703079389</v>
      </c>
      <c r="K64">
        <v>0.4338629431432014</v>
      </c>
      <c r="L64">
        <v>0.19896460959435075</v>
      </c>
      <c r="M64">
        <v>509.640742373813</v>
      </c>
      <c r="N64">
        <v>-6311.7484156002702</v>
      </c>
      <c r="O64">
        <v>1562.3487157088816</v>
      </c>
    </row>
    <row r="65" spans="1:15" x14ac:dyDescent="0.25">
      <c r="A65" t="s">
        <v>236</v>
      </c>
      <c r="B65">
        <v>-1049.7282831319085</v>
      </c>
      <c r="C65">
        <v>7.0147475545726738</v>
      </c>
      <c r="D65">
        <v>2.4650096256949264E-2</v>
      </c>
      <c r="E65">
        <v>-0.6736413973016645</v>
      </c>
      <c r="F65">
        <v>-0.11977884449905409</v>
      </c>
      <c r="G65">
        <v>0.50244317265317207</v>
      </c>
      <c r="H65">
        <v>-538.71016294979995</v>
      </c>
      <c r="I65">
        <v>33769.308740984619</v>
      </c>
      <c r="J65">
        <v>1414.2693412243375</v>
      </c>
      <c r="K65">
        <v>-9.9050123333425416E-2</v>
      </c>
      <c r="L65">
        <v>0.62153658181775517</v>
      </c>
      <c r="M65">
        <v>-1056.0396395880664</v>
      </c>
      <c r="N65">
        <v>-15027.930716833638</v>
      </c>
      <c r="O65">
        <v>1188.5236910362105</v>
      </c>
    </row>
    <row r="66" spans="1:15" x14ac:dyDescent="0.25">
      <c r="A66" t="s">
        <v>34</v>
      </c>
      <c r="B66" t="s">
        <v>221</v>
      </c>
      <c r="C66" t="s">
        <v>222</v>
      </c>
      <c r="D66" t="s">
        <v>223</v>
      </c>
      <c r="E66" t="s">
        <v>224</v>
      </c>
      <c r="F66" t="s">
        <v>225</v>
      </c>
      <c r="G66" t="s">
        <v>226</v>
      </c>
      <c r="H66" t="s">
        <v>227</v>
      </c>
      <c r="I66" t="s">
        <v>228</v>
      </c>
      <c r="J66" t="s">
        <v>229</v>
      </c>
      <c r="K66" t="s">
        <v>230</v>
      </c>
      <c r="L66" t="s">
        <v>231</v>
      </c>
      <c r="M66" t="s">
        <v>232</v>
      </c>
      <c r="N66" t="s">
        <v>233</v>
      </c>
      <c r="O66" t="s">
        <v>234</v>
      </c>
    </row>
    <row r="67" spans="1:15" x14ac:dyDescent="0.25">
      <c r="A67" t="s">
        <v>235</v>
      </c>
      <c r="B67">
        <v>6.939172516690566</v>
      </c>
      <c r="C67">
        <v>-0.39061726125411655</v>
      </c>
      <c r="D67">
        <v>-0.44628571978411524</v>
      </c>
      <c r="E67">
        <v>1.0119207003458967E-2</v>
      </c>
      <c r="F67">
        <v>7.1395222559292926E-2</v>
      </c>
      <c r="G67">
        <v>6.0959418630185891E-2</v>
      </c>
      <c r="H67">
        <v>154.5578169346521</v>
      </c>
      <c r="I67">
        <v>-12673.842672824041</v>
      </c>
      <c r="J67">
        <v>275.22714910495461</v>
      </c>
      <c r="K67">
        <v>0.28846634004704991</v>
      </c>
      <c r="L67">
        <v>-3.9195325864014668E-2</v>
      </c>
      <c r="M67">
        <v>8.4778060149916996</v>
      </c>
      <c r="N67">
        <v>-13191.60892806937</v>
      </c>
      <c r="O67">
        <v>531.00952214658025</v>
      </c>
    </row>
    <row r="68" spans="1:15" x14ac:dyDescent="0.25">
      <c r="A68" t="s">
        <v>236</v>
      </c>
      <c r="B68">
        <v>259.44562888857331</v>
      </c>
      <c r="C68">
        <v>0.389378117321382</v>
      </c>
      <c r="D68">
        <v>0.23039560769365738</v>
      </c>
      <c r="E68">
        <v>-0.72264778821431808</v>
      </c>
      <c r="F68">
        <v>-0.12133861288206188</v>
      </c>
      <c r="G68">
        <v>0.25026532809535174</v>
      </c>
      <c r="H68">
        <v>78.764105358378401</v>
      </c>
      <c r="I68">
        <v>-14866.893148416459</v>
      </c>
      <c r="J68">
        <v>-1399.9571784301611</v>
      </c>
      <c r="K68">
        <v>8.3033529352186525E-3</v>
      </c>
      <c r="L68">
        <v>0.17091875361501574</v>
      </c>
      <c r="M68">
        <v>597.34462711257959</v>
      </c>
      <c r="N68">
        <v>-14811.155248443543</v>
      </c>
      <c r="O68">
        <v>-375.22789785407917</v>
      </c>
    </row>
    <row r="69" spans="1:15" x14ac:dyDescent="0.25">
      <c r="A69" t="s">
        <v>35</v>
      </c>
      <c r="B69" t="s">
        <v>221</v>
      </c>
      <c r="C69" t="s">
        <v>222</v>
      </c>
      <c r="D69" t="s">
        <v>223</v>
      </c>
      <c r="E69" t="s">
        <v>224</v>
      </c>
      <c r="F69" t="s">
        <v>225</v>
      </c>
      <c r="G69" t="s">
        <v>226</v>
      </c>
      <c r="H69" t="s">
        <v>227</v>
      </c>
      <c r="I69" t="s">
        <v>228</v>
      </c>
      <c r="J69" t="s">
        <v>229</v>
      </c>
      <c r="K69" t="s">
        <v>230</v>
      </c>
      <c r="L69" t="s">
        <v>231</v>
      </c>
      <c r="M69" t="s">
        <v>232</v>
      </c>
      <c r="N69" t="s">
        <v>233</v>
      </c>
      <c r="O69" t="s">
        <v>234</v>
      </c>
    </row>
    <row r="70" spans="1:15" x14ac:dyDescent="0.25">
      <c r="A70" t="s">
        <v>235</v>
      </c>
      <c r="B70">
        <v>-173.1820885599638</v>
      </c>
      <c r="C70">
        <v>0.26535218414166284</v>
      </c>
      <c r="D70">
        <v>-0.69712629613566224</v>
      </c>
      <c r="E70">
        <v>6.5918292948166424E-2</v>
      </c>
      <c r="F70">
        <v>5.6393057684783754E-2</v>
      </c>
      <c r="G70">
        <v>1.1772751124474491E-3</v>
      </c>
      <c r="H70">
        <v>78.797909752439836</v>
      </c>
      <c r="I70">
        <v>-3105.1490330559591</v>
      </c>
      <c r="J70">
        <v>17.832586296106825</v>
      </c>
      <c r="K70">
        <v>8.9459887107763716E-2</v>
      </c>
      <c r="L70">
        <v>4.264939404873265E-2</v>
      </c>
      <c r="M70">
        <v>-30.838703455314814</v>
      </c>
      <c r="N70">
        <v>-2527.8441204746232</v>
      </c>
      <c r="O70">
        <v>-73.033743889793499</v>
      </c>
    </row>
    <row r="71" spans="1:15" x14ac:dyDescent="0.25">
      <c r="A71" t="s">
        <v>236</v>
      </c>
      <c r="B71">
        <v>126.59848299393769</v>
      </c>
      <c r="C71">
        <v>1.4516521538408416</v>
      </c>
      <c r="D71">
        <v>0.191205244112437</v>
      </c>
      <c r="E71">
        <v>-0.78804939990558898</v>
      </c>
      <c r="F71">
        <v>-3.8293074111215741E-2</v>
      </c>
      <c r="G71">
        <v>6.2438691636306817E-2</v>
      </c>
      <c r="H71">
        <v>-56.55806758964664</v>
      </c>
      <c r="I71">
        <v>-1990.9559273787097</v>
      </c>
      <c r="J71">
        <v>353.13617958367058</v>
      </c>
      <c r="K71">
        <v>7.2628144989704338E-3</v>
      </c>
      <c r="L71">
        <v>4.0361191609502522E-2</v>
      </c>
      <c r="M71">
        <v>-24.257439788902921</v>
      </c>
      <c r="N71">
        <v>-4832.9077064881085</v>
      </c>
      <c r="O71">
        <v>279.82712946598554</v>
      </c>
    </row>
    <row r="72" spans="1:15" x14ac:dyDescent="0.25">
      <c r="A72" t="s">
        <v>36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 spans="1:15" x14ac:dyDescent="0.25">
      <c r="A73" t="s">
        <v>235</v>
      </c>
      <c r="B73">
        <v>389.02961402484976</v>
      </c>
      <c r="C73">
        <v>-3.2011236549608952</v>
      </c>
      <c r="D73">
        <v>-0.88742549065888843</v>
      </c>
      <c r="E73">
        <v>-0.11115015494528036</v>
      </c>
      <c r="F73">
        <v>0.13001042578482036</v>
      </c>
      <c r="G73">
        <v>5.8620037393770474E-2</v>
      </c>
      <c r="H73">
        <v>-28.607766445934608</v>
      </c>
      <c r="I73">
        <v>-31967.494282184245</v>
      </c>
      <c r="J73">
        <v>1088.6112802253056</v>
      </c>
      <c r="K73">
        <v>0.15404224684243256</v>
      </c>
      <c r="L73">
        <v>3.5954203383261087E-2</v>
      </c>
      <c r="M73">
        <v>134.49142679285313</v>
      </c>
      <c r="N73">
        <v>-1892.2982719529973</v>
      </c>
      <c r="O73">
        <v>692.80036485480491</v>
      </c>
    </row>
    <row r="74" spans="1:15" x14ac:dyDescent="0.25">
      <c r="A74" t="s">
        <v>236</v>
      </c>
      <c r="B74">
        <v>522.24742420299401</v>
      </c>
      <c r="C74">
        <v>2.9285789681901289</v>
      </c>
      <c r="D74">
        <v>-0.16099512060704529</v>
      </c>
      <c r="E74">
        <v>-0.99206403502040552</v>
      </c>
      <c r="F74">
        <v>0.11790434714246706</v>
      </c>
      <c r="G74">
        <v>-4.7106488210250666E-2</v>
      </c>
      <c r="H74">
        <v>-33.454911444519738</v>
      </c>
      <c r="I74">
        <v>-6142.4656713884488</v>
      </c>
      <c r="J74">
        <v>-2657.3711795081545</v>
      </c>
      <c r="K74">
        <v>3.6619605173812318E-2</v>
      </c>
      <c r="L74">
        <v>9.7326828244337638E-2</v>
      </c>
      <c r="M74">
        <v>-515.81523478861777</v>
      </c>
      <c r="N74">
        <v>16290.298327811475</v>
      </c>
      <c r="O74">
        <v>-631.30962292717322</v>
      </c>
    </row>
    <row r="75" spans="1:15" x14ac:dyDescent="0.25">
      <c r="A75" t="s">
        <v>37</v>
      </c>
      <c r="B75" t="s">
        <v>221</v>
      </c>
      <c r="C75" t="s">
        <v>222</v>
      </c>
      <c r="D75" t="s">
        <v>223</v>
      </c>
      <c r="E75" t="s">
        <v>224</v>
      </c>
      <c r="F75" t="s">
        <v>225</v>
      </c>
      <c r="G75" t="s">
        <v>226</v>
      </c>
      <c r="H75" t="s">
        <v>227</v>
      </c>
      <c r="I75" t="s">
        <v>228</v>
      </c>
      <c r="J75" t="s">
        <v>229</v>
      </c>
      <c r="K75" t="s">
        <v>230</v>
      </c>
      <c r="L75" t="s">
        <v>231</v>
      </c>
      <c r="M75" t="s">
        <v>232</v>
      </c>
      <c r="N75" t="s">
        <v>233</v>
      </c>
      <c r="O75" t="s">
        <v>234</v>
      </c>
    </row>
    <row r="76" spans="1:15" x14ac:dyDescent="0.25">
      <c r="A76" t="s">
        <v>235</v>
      </c>
      <c r="B76">
        <v>603.60216650307905</v>
      </c>
      <c r="C76">
        <v>0.57337058344086156</v>
      </c>
      <c r="D76">
        <v>-0.71435872630068376</v>
      </c>
      <c r="E76">
        <v>0.25393635208024112</v>
      </c>
      <c r="F76">
        <v>6.6391972732002036E-2</v>
      </c>
      <c r="G76">
        <v>-5.141597872325649E-2</v>
      </c>
      <c r="H76">
        <v>-402.62719158516325</v>
      </c>
      <c r="I76">
        <v>23383.05470249445</v>
      </c>
      <c r="J76">
        <v>5061.9723482728004</v>
      </c>
      <c r="K76">
        <v>2.8682678875960634E-2</v>
      </c>
      <c r="L76">
        <v>5.8091446822562634E-2</v>
      </c>
      <c r="M76">
        <v>-986.499032443842</v>
      </c>
      <c r="N76">
        <v>-26720.281696969156</v>
      </c>
      <c r="O76">
        <v>3141.818774548321</v>
      </c>
    </row>
    <row r="77" spans="1:15" x14ac:dyDescent="0.25">
      <c r="A77" t="s">
        <v>236</v>
      </c>
      <c r="B77">
        <v>225.94928536205376</v>
      </c>
      <c r="C77">
        <v>-2.8952881002459296</v>
      </c>
      <c r="D77">
        <v>0.16973495824388937</v>
      </c>
      <c r="E77">
        <v>-0.6210504873883349</v>
      </c>
      <c r="F77">
        <v>5.3301157692923234E-2</v>
      </c>
      <c r="G77">
        <v>1.0031953444836702E-2</v>
      </c>
      <c r="H77">
        <v>-268.93676397412662</v>
      </c>
      <c r="I77">
        <v>-6094.3480871912434</v>
      </c>
      <c r="J77">
        <v>-2735.3574666257546</v>
      </c>
      <c r="K77">
        <v>-8.7556815945097816E-2</v>
      </c>
      <c r="L77">
        <v>0.19407084558255969</v>
      </c>
      <c r="M77">
        <v>456.2358436901182</v>
      </c>
      <c r="N77">
        <v>-16378.522823881009</v>
      </c>
      <c r="O77">
        <v>-2200.8096424572745</v>
      </c>
    </row>
    <row r="78" spans="1:15" x14ac:dyDescent="0.25">
      <c r="A78" t="s">
        <v>38</v>
      </c>
      <c r="B78" t="s">
        <v>221</v>
      </c>
      <c r="C78" t="s">
        <v>222</v>
      </c>
      <c r="D78" t="s">
        <v>223</v>
      </c>
      <c r="E78" t="s">
        <v>224</v>
      </c>
      <c r="F78" t="s">
        <v>225</v>
      </c>
      <c r="G78" t="s">
        <v>226</v>
      </c>
      <c r="H78" t="s">
        <v>227</v>
      </c>
      <c r="I78" t="s">
        <v>228</v>
      </c>
      <c r="J78" t="s">
        <v>229</v>
      </c>
      <c r="K78" t="s">
        <v>230</v>
      </c>
      <c r="L78" t="s">
        <v>231</v>
      </c>
      <c r="M78" t="s">
        <v>232</v>
      </c>
      <c r="N78" t="s">
        <v>233</v>
      </c>
      <c r="O78" t="s">
        <v>234</v>
      </c>
    </row>
    <row r="79" spans="1:15" x14ac:dyDescent="0.25">
      <c r="A79" t="s">
        <v>235</v>
      </c>
      <c r="B79">
        <v>61.584155558755619</v>
      </c>
      <c r="C79">
        <v>-1.1773149930865625</v>
      </c>
      <c r="D79">
        <v>-0.58697736117516353</v>
      </c>
      <c r="E79">
        <v>-4.9854787232069681E-2</v>
      </c>
      <c r="F79">
        <v>3.2691417130185627E-2</v>
      </c>
      <c r="G79">
        <v>1.8354597156721875E-2</v>
      </c>
      <c r="H79">
        <v>-64.794610751891454</v>
      </c>
      <c r="I79">
        <v>-1351.728209034095</v>
      </c>
      <c r="J79">
        <v>-91.737892975685469</v>
      </c>
      <c r="K79">
        <v>4.3025247778498393E-2</v>
      </c>
      <c r="L79">
        <v>1.1350916968919288E-2</v>
      </c>
      <c r="M79">
        <v>-158.65431836287704</v>
      </c>
      <c r="N79">
        <v>-4678.7462238139542</v>
      </c>
      <c r="O79">
        <v>151.88069487695981</v>
      </c>
    </row>
    <row r="80" spans="1:15" x14ac:dyDescent="0.25">
      <c r="A80" t="s">
        <v>236</v>
      </c>
      <c r="B80">
        <v>-39.141109314559664</v>
      </c>
      <c r="C80">
        <v>-0.54729514013217662</v>
      </c>
      <c r="D80">
        <v>0.10940204290872146</v>
      </c>
      <c r="E80">
        <v>-0.66968863982821036</v>
      </c>
      <c r="F80">
        <v>1.1217543262359759E-2</v>
      </c>
      <c r="G80">
        <v>3.0792450544949036E-2</v>
      </c>
      <c r="H80">
        <v>-8.8769120984253895</v>
      </c>
      <c r="I80">
        <v>3658.4315688573911</v>
      </c>
      <c r="J80">
        <v>-584.58887174603467</v>
      </c>
      <c r="K80">
        <v>3.163775214256373E-2</v>
      </c>
      <c r="L80">
        <v>5.7809647610000188E-2</v>
      </c>
      <c r="M80">
        <v>-132.5523138111146</v>
      </c>
      <c r="N80">
        <v>4467.6616166436379</v>
      </c>
      <c r="O80">
        <v>-152.72352845484036</v>
      </c>
    </row>
    <row r="81" spans="1:15" x14ac:dyDescent="0.25">
      <c r="A81" t="s">
        <v>39</v>
      </c>
      <c r="B81" t="s">
        <v>221</v>
      </c>
      <c r="C81" t="s">
        <v>222</v>
      </c>
      <c r="D81" t="s">
        <v>223</v>
      </c>
      <c r="E81" t="s">
        <v>224</v>
      </c>
      <c r="F81" t="s">
        <v>225</v>
      </c>
      <c r="G81" t="s">
        <v>226</v>
      </c>
      <c r="H81" t="s">
        <v>227</v>
      </c>
      <c r="I81" t="s">
        <v>228</v>
      </c>
      <c r="J81" t="s">
        <v>229</v>
      </c>
      <c r="K81" t="s">
        <v>230</v>
      </c>
      <c r="L81" t="s">
        <v>231</v>
      </c>
      <c r="M81" t="s">
        <v>232</v>
      </c>
      <c r="N81" t="s">
        <v>233</v>
      </c>
      <c r="O81" t="s">
        <v>234</v>
      </c>
    </row>
    <row r="82" spans="1:15" x14ac:dyDescent="0.25">
      <c r="A82" t="s">
        <v>235</v>
      </c>
      <c r="B82">
        <v>175.7786763247617</v>
      </c>
      <c r="C82">
        <v>14.135150791286627</v>
      </c>
      <c r="D82">
        <v>-0.50144942404518023</v>
      </c>
      <c r="E82">
        <v>1.1860302510719872E-3</v>
      </c>
      <c r="F82">
        <v>9.5077899019198053E-2</v>
      </c>
      <c r="G82">
        <v>-1.461089019560507E-2</v>
      </c>
      <c r="H82">
        <v>379.19825462144655</v>
      </c>
      <c r="I82">
        <v>-18335.062206445735</v>
      </c>
      <c r="J82">
        <v>3152.6654211699783</v>
      </c>
      <c r="K82">
        <v>0.39748966065950503</v>
      </c>
      <c r="L82">
        <v>1.0012717238225985E-2</v>
      </c>
      <c r="M82">
        <v>664.17896326457503</v>
      </c>
      <c r="N82">
        <v>-47390.488971095154</v>
      </c>
      <c r="O82">
        <v>-1457.3997504397771</v>
      </c>
    </row>
    <row r="83" spans="1:15" x14ac:dyDescent="0.25">
      <c r="A83" t="s">
        <v>236</v>
      </c>
      <c r="B83">
        <v>-631.64215728398892</v>
      </c>
      <c r="C83">
        <v>16.985477747795709</v>
      </c>
      <c r="D83">
        <v>0.2015669519585781</v>
      </c>
      <c r="E83">
        <v>-1.0558153638033465</v>
      </c>
      <c r="F83">
        <v>-0.16180509167396737</v>
      </c>
      <c r="G83">
        <v>0.34927988774965879</v>
      </c>
      <c r="H83">
        <v>975.04367390267498</v>
      </c>
      <c r="I83">
        <v>27987.629090868311</v>
      </c>
      <c r="J83">
        <v>-1364.2898341375983</v>
      </c>
      <c r="K83">
        <v>-7.6674054070309694E-2</v>
      </c>
      <c r="L83">
        <v>0.30959252324189129</v>
      </c>
      <c r="M83">
        <v>1294.8441439290325</v>
      </c>
      <c r="N83">
        <v>7437.1266824632039</v>
      </c>
      <c r="O83">
        <v>-2616.2186032218488</v>
      </c>
    </row>
    <row r="84" spans="1:15" x14ac:dyDescent="0.25">
      <c r="A84" t="s">
        <v>40</v>
      </c>
      <c r="B84" t="s">
        <v>221</v>
      </c>
      <c r="C84" t="s">
        <v>222</v>
      </c>
      <c r="D84" t="s">
        <v>223</v>
      </c>
      <c r="E84" t="s">
        <v>224</v>
      </c>
      <c r="F84" t="s">
        <v>225</v>
      </c>
      <c r="G84" t="s">
        <v>226</v>
      </c>
      <c r="H84" t="s">
        <v>227</v>
      </c>
      <c r="I84" t="s">
        <v>228</v>
      </c>
      <c r="J84" t="s">
        <v>229</v>
      </c>
      <c r="K84" t="s">
        <v>230</v>
      </c>
      <c r="L84" t="s">
        <v>231</v>
      </c>
      <c r="M84" t="s">
        <v>232</v>
      </c>
      <c r="N84" t="s">
        <v>233</v>
      </c>
      <c r="O84" t="s">
        <v>234</v>
      </c>
    </row>
    <row r="85" spans="1:15" x14ac:dyDescent="0.25">
      <c r="A85" t="s">
        <v>235</v>
      </c>
      <c r="B85">
        <v>-142.16664317831277</v>
      </c>
      <c r="C85">
        <v>1.234090381831737</v>
      </c>
      <c r="D85">
        <v>-0.52117626779311532</v>
      </c>
      <c r="E85">
        <v>8.7202381152391012E-2</v>
      </c>
      <c r="F85">
        <v>4.4295806051971517E-2</v>
      </c>
      <c r="G85">
        <v>2.1781566160981314E-3</v>
      </c>
      <c r="H85">
        <v>78.321854993700271</v>
      </c>
      <c r="I85">
        <v>-279.89832753583005</v>
      </c>
      <c r="J85">
        <v>1551.4971809037074</v>
      </c>
      <c r="K85">
        <v>7.7601543811059479E-2</v>
      </c>
      <c r="L85">
        <v>4.1513106131271744E-2</v>
      </c>
      <c r="M85">
        <v>-218.80346916838417</v>
      </c>
      <c r="N85">
        <v>2413.9425185161508</v>
      </c>
      <c r="O85">
        <v>1224.7979346242992</v>
      </c>
    </row>
    <row r="86" spans="1:15" x14ac:dyDescent="0.25">
      <c r="A86" t="s">
        <v>236</v>
      </c>
      <c r="B86">
        <v>105.68379158206504</v>
      </c>
      <c r="C86">
        <v>-0.99546986198707121</v>
      </c>
      <c r="D86">
        <v>0.3093347010094093</v>
      </c>
      <c r="E86">
        <v>-0.61725302250767244</v>
      </c>
      <c r="F86">
        <v>-4.1016685165379006E-2</v>
      </c>
      <c r="G86">
        <v>9.1005792292411916E-2</v>
      </c>
      <c r="H86">
        <v>-109.61612409571248</v>
      </c>
      <c r="I86">
        <v>-3813.8765953821867</v>
      </c>
      <c r="J86">
        <v>-390.70088550136006</v>
      </c>
      <c r="K86">
        <v>1.1550043942922264E-2</v>
      </c>
      <c r="L86">
        <v>0.11035636900932702</v>
      </c>
      <c r="M86">
        <v>73.0597191553843</v>
      </c>
      <c r="N86">
        <v>7167.2470680122451</v>
      </c>
      <c r="O86">
        <v>-315.11980935362459</v>
      </c>
    </row>
    <row r="87" spans="1:15" x14ac:dyDescent="0.25">
      <c r="A87" t="s">
        <v>41</v>
      </c>
      <c r="B87" t="s">
        <v>221</v>
      </c>
      <c r="C87" t="s">
        <v>222</v>
      </c>
      <c r="D87" t="s">
        <v>223</v>
      </c>
      <c r="E87" t="s">
        <v>224</v>
      </c>
      <c r="F87" t="s">
        <v>225</v>
      </c>
      <c r="G87" t="s">
        <v>226</v>
      </c>
      <c r="H87" t="s">
        <v>227</v>
      </c>
      <c r="I87" t="s">
        <v>228</v>
      </c>
      <c r="J87" t="s">
        <v>229</v>
      </c>
      <c r="K87" t="s">
        <v>230</v>
      </c>
      <c r="L87" t="s">
        <v>231</v>
      </c>
      <c r="M87" t="s">
        <v>232</v>
      </c>
      <c r="N87" t="s">
        <v>233</v>
      </c>
      <c r="O87" t="s">
        <v>234</v>
      </c>
    </row>
    <row r="88" spans="1:15" x14ac:dyDescent="0.25">
      <c r="A88" t="s">
        <v>235</v>
      </c>
      <c r="B88">
        <v>-20.013203643569899</v>
      </c>
      <c r="C88">
        <v>-1.8369468048745685</v>
      </c>
      <c r="D88">
        <v>-0.4021216328444992</v>
      </c>
      <c r="E88">
        <v>0.15344928870070229</v>
      </c>
      <c r="F88">
        <v>-4.5046995347513916E-3</v>
      </c>
      <c r="G88">
        <v>7.0859341045402743E-2</v>
      </c>
      <c r="H88">
        <v>-68.682082096084415</v>
      </c>
      <c r="I88">
        <v>-399.11923332763376</v>
      </c>
      <c r="J88">
        <v>1188.9501269715493</v>
      </c>
      <c r="K88">
        <v>6.7933352256343879E-2</v>
      </c>
      <c r="L88">
        <v>4.6470471944488785E-2</v>
      </c>
      <c r="M88">
        <v>-291.20168020879424</v>
      </c>
      <c r="N88">
        <v>4975.2996249361122</v>
      </c>
      <c r="O88">
        <v>1002.468171770582</v>
      </c>
    </row>
    <row r="89" spans="1:15" x14ac:dyDescent="0.25">
      <c r="A89" t="s">
        <v>236</v>
      </c>
      <c r="B89">
        <v>-31.118855008017853</v>
      </c>
      <c r="C89">
        <v>1.3657438891250007</v>
      </c>
      <c r="D89">
        <v>5.5062091014059594E-2</v>
      </c>
      <c r="E89">
        <v>-0.54174322524782914</v>
      </c>
      <c r="F89">
        <v>-1.2424671416909523E-2</v>
      </c>
      <c r="G89">
        <v>2.7517265902232434E-2</v>
      </c>
      <c r="H89">
        <v>36.776296663899927</v>
      </c>
      <c r="I89">
        <v>2537.1779265899377</v>
      </c>
      <c r="J89">
        <v>-13.282205012453801</v>
      </c>
      <c r="K89">
        <v>1.4194062295711306E-2</v>
      </c>
      <c r="L89">
        <v>4.738478150229751E-2</v>
      </c>
      <c r="M89">
        <v>-52.399085944439058</v>
      </c>
      <c r="N89">
        <v>3483.2899673852676</v>
      </c>
      <c r="O89">
        <v>88.247097258746464</v>
      </c>
    </row>
    <row r="90" spans="1:15" x14ac:dyDescent="0.25">
      <c r="A90" t="s">
        <v>42</v>
      </c>
      <c r="B90" t="s">
        <v>221</v>
      </c>
      <c r="C90" t="s">
        <v>222</v>
      </c>
      <c r="D90" t="s">
        <v>223</v>
      </c>
      <c r="E90" t="s">
        <v>224</v>
      </c>
      <c r="F90" t="s">
        <v>225</v>
      </c>
      <c r="G90" t="s">
        <v>226</v>
      </c>
      <c r="H90" t="s">
        <v>227</v>
      </c>
      <c r="I90" t="s">
        <v>228</v>
      </c>
      <c r="J90" t="s">
        <v>229</v>
      </c>
      <c r="K90" t="s">
        <v>230</v>
      </c>
      <c r="L90" t="s">
        <v>231</v>
      </c>
      <c r="M90" t="s">
        <v>232</v>
      </c>
      <c r="N90" t="s">
        <v>233</v>
      </c>
      <c r="O90" t="s">
        <v>234</v>
      </c>
    </row>
    <row r="91" spans="1:15" x14ac:dyDescent="0.25">
      <c r="A91" t="s">
        <v>235</v>
      </c>
      <c r="B91">
        <v>1202.5230215405691</v>
      </c>
      <c r="C91">
        <v>3.9930597783599433</v>
      </c>
      <c r="D91">
        <v>-0.57517896078447395</v>
      </c>
      <c r="E91">
        <v>-0.24678902848609457</v>
      </c>
      <c r="F91">
        <v>-1.9709768040279511E-2</v>
      </c>
      <c r="G91">
        <v>3.6956045498665303E-2</v>
      </c>
      <c r="H91">
        <v>-312.06399029261223</v>
      </c>
      <c r="I91">
        <v>-35002.219893108821</v>
      </c>
      <c r="J91">
        <v>1776.8055974423507</v>
      </c>
      <c r="K91">
        <v>7.4245445137469168E-2</v>
      </c>
      <c r="L91">
        <v>-1.453773501676813E-2</v>
      </c>
      <c r="M91">
        <v>747.76346185202613</v>
      </c>
      <c r="N91">
        <v>3730.1041674070111</v>
      </c>
      <c r="O91">
        <v>643.23455352431574</v>
      </c>
    </row>
    <row r="92" spans="1:15" x14ac:dyDescent="0.25">
      <c r="A92" t="s">
        <v>236</v>
      </c>
      <c r="B92">
        <v>440.75401755895786</v>
      </c>
      <c r="C92">
        <v>2.9739324018857465</v>
      </c>
      <c r="D92">
        <v>-3.5024954500995603E-2</v>
      </c>
      <c r="E92">
        <v>-0.80295089642871698</v>
      </c>
      <c r="F92">
        <v>-6.1057452996772154E-3</v>
      </c>
      <c r="G92">
        <v>3.1133627169502926E-2</v>
      </c>
      <c r="H92">
        <v>-18.527087668779849</v>
      </c>
      <c r="I92">
        <v>22790.002336320344</v>
      </c>
      <c r="J92">
        <v>-3026.1192146098933</v>
      </c>
      <c r="K92">
        <v>-2.2755753308021497E-2</v>
      </c>
      <c r="L92">
        <v>2.2320300527684356E-2</v>
      </c>
      <c r="M92">
        <v>386.86910831074692</v>
      </c>
      <c r="N92">
        <v>-15066.139003856191</v>
      </c>
      <c r="O92">
        <v>-1590.5048939730948</v>
      </c>
    </row>
    <row r="93" spans="1:15" x14ac:dyDescent="0.25">
      <c r="A93" t="s">
        <v>43</v>
      </c>
      <c r="B93" t="s">
        <v>221</v>
      </c>
      <c r="C93" t="s">
        <v>222</v>
      </c>
      <c r="D93" t="s">
        <v>223</v>
      </c>
      <c r="E93" t="s">
        <v>224</v>
      </c>
      <c r="F93" t="s">
        <v>225</v>
      </c>
      <c r="G93" t="s">
        <v>226</v>
      </c>
      <c r="H93" t="s">
        <v>227</v>
      </c>
      <c r="I93" t="s">
        <v>228</v>
      </c>
      <c r="J93" t="s">
        <v>229</v>
      </c>
      <c r="K93" t="s">
        <v>230</v>
      </c>
      <c r="L93" t="s">
        <v>231</v>
      </c>
      <c r="M93" t="s">
        <v>232</v>
      </c>
      <c r="N93" t="s">
        <v>233</v>
      </c>
      <c r="O93" t="s">
        <v>234</v>
      </c>
    </row>
    <row r="94" spans="1:15" x14ac:dyDescent="0.25">
      <c r="A94" t="s">
        <v>235</v>
      </c>
      <c r="B94">
        <v>-922.0769919784475</v>
      </c>
      <c r="C94">
        <v>0.38462851983903013</v>
      </c>
      <c r="D94">
        <v>-0.62034298851399983</v>
      </c>
      <c r="E94">
        <v>5.5381825913163207E-2</v>
      </c>
      <c r="F94">
        <v>8.7181911860127123E-2</v>
      </c>
      <c r="G94">
        <v>-2.159321719712793E-2</v>
      </c>
      <c r="H94">
        <v>603.13430955019783</v>
      </c>
      <c r="I94">
        <v>698.12743013972204</v>
      </c>
      <c r="J94">
        <v>1160.8841761466413</v>
      </c>
      <c r="K94">
        <v>0.10146658939161082</v>
      </c>
      <c r="L94">
        <v>-6.7886939705567168E-4</v>
      </c>
      <c r="M94">
        <v>-358.23306603398419</v>
      </c>
      <c r="N94">
        <v>2953.4458210578341</v>
      </c>
      <c r="O94">
        <v>1156.0510414683563</v>
      </c>
    </row>
    <row r="95" spans="1:15" x14ac:dyDescent="0.25">
      <c r="A95" t="s">
        <v>236</v>
      </c>
      <c r="B95">
        <v>199.0943647689584</v>
      </c>
      <c r="C95">
        <v>-0.97656548349383032</v>
      </c>
      <c r="D95">
        <v>8.640372756546711E-3</v>
      </c>
      <c r="E95">
        <v>-0.97263073992410776</v>
      </c>
      <c r="F95">
        <v>-6.3595705666484134E-2</v>
      </c>
      <c r="G95">
        <v>0.13957824593645132</v>
      </c>
      <c r="H95">
        <v>26.936343395595262</v>
      </c>
      <c r="I95">
        <v>9130.7991352145</v>
      </c>
      <c r="J95">
        <v>-1258.3465510447809</v>
      </c>
      <c r="K95">
        <v>-3.0485142865414792E-2</v>
      </c>
      <c r="L95">
        <v>0.104197588165806</v>
      </c>
      <c r="M95">
        <v>-82.383519995605852</v>
      </c>
      <c r="N95">
        <v>22678.714180792238</v>
      </c>
      <c r="O95">
        <v>-162.45460347694598</v>
      </c>
    </row>
    <row r="96" spans="1:15" x14ac:dyDescent="0.25">
      <c r="A96" t="s">
        <v>44</v>
      </c>
      <c r="B96" t="s">
        <v>221</v>
      </c>
      <c r="C96" t="s">
        <v>222</v>
      </c>
      <c r="D96" t="s">
        <v>223</v>
      </c>
      <c r="E96" t="s">
        <v>224</v>
      </c>
      <c r="F96" t="s">
        <v>225</v>
      </c>
      <c r="G96" t="s">
        <v>226</v>
      </c>
      <c r="H96" t="s">
        <v>227</v>
      </c>
      <c r="I96" t="s">
        <v>228</v>
      </c>
      <c r="J96" t="s">
        <v>229</v>
      </c>
      <c r="K96" t="s">
        <v>230</v>
      </c>
      <c r="L96" t="s">
        <v>231</v>
      </c>
      <c r="M96" t="s">
        <v>232</v>
      </c>
      <c r="N96" t="s">
        <v>233</v>
      </c>
      <c r="O96" t="s">
        <v>234</v>
      </c>
    </row>
    <row r="97" spans="1:15" x14ac:dyDescent="0.25">
      <c r="A97" t="s">
        <v>235</v>
      </c>
      <c r="B97">
        <v>-1353.372859719776</v>
      </c>
      <c r="C97">
        <v>41.681536026928498</v>
      </c>
      <c r="D97">
        <v>-0.3533073155612334</v>
      </c>
      <c r="E97">
        <v>-1.6430906632923112E-2</v>
      </c>
      <c r="F97">
        <v>0.40173785775851251</v>
      </c>
      <c r="G97">
        <v>-0.19774247838221817</v>
      </c>
      <c r="H97">
        <v>1001.7227896557087</v>
      </c>
      <c r="I97">
        <v>-109544.79289615796</v>
      </c>
      <c r="J97">
        <v>-1442.9512343273873</v>
      </c>
      <c r="K97">
        <v>0.81901236646469777</v>
      </c>
      <c r="L97">
        <v>-0.25131205060620893</v>
      </c>
      <c r="M97">
        <v>2271.1519769631427</v>
      </c>
      <c r="N97">
        <v>-109007.1101172378</v>
      </c>
      <c r="O97">
        <v>-2214.6197132324633</v>
      </c>
    </row>
    <row r="98" spans="1:15" x14ac:dyDescent="0.25">
      <c r="A98" t="s">
        <v>236</v>
      </c>
      <c r="B98">
        <v>-5633.2503756465921</v>
      </c>
      <c r="C98">
        <v>64.909497942362151</v>
      </c>
      <c r="D98">
        <v>0.10810295859677391</v>
      </c>
      <c r="E98">
        <v>-1.0671273999095665</v>
      </c>
      <c r="F98">
        <v>-9.4915519038612645E-2</v>
      </c>
      <c r="G98">
        <v>0.72502411838338165</v>
      </c>
      <c r="H98">
        <v>3319.0054085711477</v>
      </c>
      <c r="I98">
        <v>16337.629222843236</v>
      </c>
      <c r="J98">
        <v>14953.326663499041</v>
      </c>
      <c r="K98">
        <v>0.17563028587277432</v>
      </c>
      <c r="L98">
        <v>0.37047131706265451</v>
      </c>
      <c r="M98">
        <v>558.13615380252168</v>
      </c>
      <c r="N98">
        <v>-39698.957751378286</v>
      </c>
      <c r="O98">
        <v>12195.102763501547</v>
      </c>
    </row>
    <row r="99" spans="1:15" x14ac:dyDescent="0.25">
      <c r="A99" t="s">
        <v>45</v>
      </c>
      <c r="B99" t="s">
        <v>221</v>
      </c>
      <c r="C99" t="s">
        <v>222</v>
      </c>
      <c r="D99" t="s">
        <v>223</v>
      </c>
      <c r="E99" t="s">
        <v>224</v>
      </c>
      <c r="F99" t="s">
        <v>225</v>
      </c>
      <c r="G99" t="s">
        <v>226</v>
      </c>
      <c r="H99" t="s">
        <v>227</v>
      </c>
      <c r="I99" t="s">
        <v>228</v>
      </c>
      <c r="J99" t="s">
        <v>229</v>
      </c>
      <c r="K99" t="s">
        <v>230</v>
      </c>
      <c r="L99" t="s">
        <v>231</v>
      </c>
      <c r="M99" t="s">
        <v>232</v>
      </c>
      <c r="N99" t="s">
        <v>233</v>
      </c>
      <c r="O99" t="s">
        <v>234</v>
      </c>
    </row>
    <row r="100" spans="1:15" x14ac:dyDescent="0.25">
      <c r="A100" t="s">
        <v>235</v>
      </c>
      <c r="B100">
        <v>76.476337557560626</v>
      </c>
      <c r="C100">
        <v>1.6900602153487818</v>
      </c>
      <c r="D100">
        <v>-0.77860716484661663</v>
      </c>
      <c r="E100">
        <v>3.4962125551220746E-2</v>
      </c>
      <c r="F100">
        <v>2.2942680478617125E-2</v>
      </c>
      <c r="G100">
        <v>-1.1869119453243537E-2</v>
      </c>
      <c r="H100">
        <v>-11.429898636445998</v>
      </c>
      <c r="I100">
        <v>-2082.0909203689052</v>
      </c>
      <c r="J100">
        <v>42.125462856441914</v>
      </c>
      <c r="K100">
        <v>4.7446775734888556E-2</v>
      </c>
      <c r="L100">
        <v>-4.006429307375322E-3</v>
      </c>
      <c r="M100">
        <v>66.747842779089282</v>
      </c>
      <c r="N100">
        <v>-5637.4005493695367</v>
      </c>
      <c r="O100">
        <v>17.443026931120617</v>
      </c>
    </row>
    <row r="101" spans="1:15" x14ac:dyDescent="0.25">
      <c r="A101" t="s">
        <v>236</v>
      </c>
      <c r="B101">
        <v>126.51661459102684</v>
      </c>
      <c r="C101">
        <v>0.82988862653113848</v>
      </c>
      <c r="D101">
        <v>0.19645562028793895</v>
      </c>
      <c r="E101">
        <v>-0.79943529656864443</v>
      </c>
      <c r="F101">
        <v>-8.4820544492689928E-3</v>
      </c>
      <c r="G101">
        <v>1.6861856332988704E-2</v>
      </c>
      <c r="H101">
        <v>-67.682038146551434</v>
      </c>
      <c r="I101">
        <v>1303.2508634444087</v>
      </c>
      <c r="J101">
        <v>-498.71697425955711</v>
      </c>
      <c r="K101">
        <v>-4.1831195640640003E-3</v>
      </c>
      <c r="L101">
        <v>2.3243475550391947E-2</v>
      </c>
      <c r="M101">
        <v>10.709704644721278</v>
      </c>
      <c r="N101">
        <v>-3269.9192929780593</v>
      </c>
      <c r="O101">
        <v>-254.13905805421533</v>
      </c>
    </row>
    <row r="102" spans="1:15" x14ac:dyDescent="0.25">
      <c r="A102" t="s">
        <v>46</v>
      </c>
      <c r="B102" t="s">
        <v>221</v>
      </c>
      <c r="C102" t="s">
        <v>222</v>
      </c>
      <c r="D102" t="s">
        <v>223</v>
      </c>
      <c r="E102" t="s">
        <v>224</v>
      </c>
      <c r="F102" t="s">
        <v>225</v>
      </c>
      <c r="G102" t="s">
        <v>226</v>
      </c>
      <c r="H102" t="s">
        <v>227</v>
      </c>
      <c r="I102" t="s">
        <v>228</v>
      </c>
      <c r="J102" t="s">
        <v>229</v>
      </c>
      <c r="K102" t="s">
        <v>230</v>
      </c>
      <c r="L102" t="s">
        <v>231</v>
      </c>
      <c r="M102" t="s">
        <v>232</v>
      </c>
      <c r="N102" t="s">
        <v>233</v>
      </c>
      <c r="O102" t="s">
        <v>234</v>
      </c>
    </row>
    <row r="103" spans="1:15" x14ac:dyDescent="0.25">
      <c r="A103" t="s">
        <v>235</v>
      </c>
      <c r="B103">
        <v>1197.2627871814741</v>
      </c>
      <c r="C103">
        <v>1.7551410105847935</v>
      </c>
      <c r="D103">
        <v>-0.62769482718791414</v>
      </c>
      <c r="E103">
        <v>-0.39306991163460314</v>
      </c>
      <c r="F103">
        <v>-2.4728909958225135E-2</v>
      </c>
      <c r="G103">
        <v>6.7593079971673825E-2</v>
      </c>
      <c r="H103">
        <v>-96.355259252605066</v>
      </c>
      <c r="I103">
        <v>-48046.574728571606</v>
      </c>
      <c r="J103">
        <v>3784.9688073887983</v>
      </c>
      <c r="K103">
        <v>7.7806897635962491E-2</v>
      </c>
      <c r="L103">
        <v>-2.0971033621949783E-2</v>
      </c>
      <c r="M103">
        <v>238.61127409791538</v>
      </c>
      <c r="N103">
        <v>-42573.202360477073</v>
      </c>
      <c r="O103">
        <v>1700.6681921534928</v>
      </c>
    </row>
    <row r="104" spans="1:15" x14ac:dyDescent="0.25">
      <c r="A104" t="s">
        <v>236</v>
      </c>
      <c r="B104">
        <v>550.69162925698993</v>
      </c>
      <c r="C104">
        <v>-3.2520068186651709</v>
      </c>
      <c r="D104">
        <v>3.1064871986460546E-2</v>
      </c>
      <c r="E104">
        <v>-0.41458158074245849</v>
      </c>
      <c r="F104">
        <v>-3.7727927629516794E-2</v>
      </c>
      <c r="G104">
        <v>7.637881855234592E-2</v>
      </c>
      <c r="H104">
        <v>-241.02233458390987</v>
      </c>
      <c r="I104">
        <v>914.23997987121948</v>
      </c>
      <c r="J104">
        <v>-5900.068962323372</v>
      </c>
      <c r="K104">
        <v>1.1453307462595506E-2</v>
      </c>
      <c r="L104">
        <v>1.26116073721819E-2</v>
      </c>
      <c r="M104">
        <v>-304.95469029071648</v>
      </c>
      <c r="N104">
        <v>-8574.3470097466379</v>
      </c>
      <c r="O104">
        <v>-2087.4390980391881</v>
      </c>
    </row>
    <row r="105" spans="1:15" x14ac:dyDescent="0.25">
      <c r="A105" t="s">
        <v>47</v>
      </c>
      <c r="B105" t="s">
        <v>221</v>
      </c>
      <c r="C105" t="s">
        <v>222</v>
      </c>
      <c r="D105" t="s">
        <v>223</v>
      </c>
      <c r="E105" t="s">
        <v>224</v>
      </c>
      <c r="F105" t="s">
        <v>225</v>
      </c>
      <c r="G105" t="s">
        <v>226</v>
      </c>
      <c r="H105" t="s">
        <v>227</v>
      </c>
      <c r="I105" t="s">
        <v>228</v>
      </c>
      <c r="J105" t="s">
        <v>229</v>
      </c>
      <c r="K105" t="s">
        <v>230</v>
      </c>
      <c r="L105" t="s">
        <v>231</v>
      </c>
      <c r="M105" t="s">
        <v>232</v>
      </c>
      <c r="N105" t="s">
        <v>233</v>
      </c>
      <c r="O105" t="s">
        <v>234</v>
      </c>
    </row>
    <row r="106" spans="1:15" x14ac:dyDescent="0.25">
      <c r="A106" t="s">
        <v>235</v>
      </c>
      <c r="B106">
        <v>24.315768273554816</v>
      </c>
      <c r="C106">
        <v>-0.98555377562483115</v>
      </c>
      <c r="D106">
        <v>-0.91330881717815526</v>
      </c>
      <c r="E106">
        <v>0.34184362465103729</v>
      </c>
      <c r="F106">
        <v>7.269974903248641E-3</v>
      </c>
      <c r="G106">
        <v>1.7492989745937326E-2</v>
      </c>
      <c r="H106">
        <v>-79.837711058502151</v>
      </c>
      <c r="I106">
        <v>-1984.9361628317199</v>
      </c>
      <c r="J106">
        <v>328.29018067804486</v>
      </c>
      <c r="K106">
        <v>3.5583541855652011E-2</v>
      </c>
      <c r="L106">
        <v>-9.1027208123072405E-3</v>
      </c>
      <c r="M106">
        <v>71.080151450076329</v>
      </c>
      <c r="N106">
        <v>3425.0816661119961</v>
      </c>
      <c r="O106">
        <v>323.37697169190841</v>
      </c>
    </row>
    <row r="107" spans="1:15" x14ac:dyDescent="0.25">
      <c r="A107" t="s">
        <v>236</v>
      </c>
      <c r="B107">
        <v>-57.392704282251927</v>
      </c>
      <c r="C107">
        <v>0.153932919902104</v>
      </c>
      <c r="D107">
        <v>-1.6590412325885096E-2</v>
      </c>
      <c r="E107">
        <v>-1.08163448375948</v>
      </c>
      <c r="F107">
        <v>-8.1489869764662538E-3</v>
      </c>
      <c r="G107">
        <v>3.7234857930558744E-2</v>
      </c>
      <c r="H107">
        <v>-17.712277971780388</v>
      </c>
      <c r="I107">
        <v>3879.0836371626542</v>
      </c>
      <c r="J107">
        <v>128.13443170487787</v>
      </c>
      <c r="K107">
        <v>-2.590946089445214E-3</v>
      </c>
      <c r="L107">
        <v>3.3494649747747733E-2</v>
      </c>
      <c r="M107">
        <v>-104.87746497069179</v>
      </c>
      <c r="N107">
        <v>4700.3177768126043</v>
      </c>
      <c r="O107">
        <v>187.04410763944071</v>
      </c>
    </row>
    <row r="108" spans="1:15" x14ac:dyDescent="0.25">
      <c r="A108" t="s">
        <v>48</v>
      </c>
      <c r="B108" t="s">
        <v>221</v>
      </c>
      <c r="C108" t="s">
        <v>222</v>
      </c>
      <c r="D108" t="s">
        <v>223</v>
      </c>
      <c r="E108" t="s">
        <v>224</v>
      </c>
      <c r="F108" t="s">
        <v>225</v>
      </c>
      <c r="G108" t="s">
        <v>226</v>
      </c>
      <c r="H108" t="s">
        <v>227</v>
      </c>
      <c r="I108" t="s">
        <v>228</v>
      </c>
      <c r="J108" t="s">
        <v>229</v>
      </c>
      <c r="K108" t="s">
        <v>230</v>
      </c>
      <c r="L108" t="s">
        <v>231</v>
      </c>
      <c r="M108" t="s">
        <v>232</v>
      </c>
      <c r="N108" t="s">
        <v>233</v>
      </c>
      <c r="O108" t="s">
        <v>234</v>
      </c>
    </row>
    <row r="109" spans="1:15" x14ac:dyDescent="0.25">
      <c r="A109" t="s">
        <v>235</v>
      </c>
      <c r="B109">
        <v>-543.27362287429685</v>
      </c>
      <c r="C109">
        <v>3.9714184951444196</v>
      </c>
      <c r="D109">
        <v>-0.63235787042450609</v>
      </c>
      <c r="E109">
        <v>-0.11263311988768836</v>
      </c>
      <c r="F109">
        <v>8.3703839845950229E-2</v>
      </c>
      <c r="G109">
        <v>-3.0600380636519511E-3</v>
      </c>
      <c r="H109">
        <v>332.82077526297223</v>
      </c>
      <c r="I109">
        <v>-10041.266218306184</v>
      </c>
      <c r="J109">
        <v>608.18725974931681</v>
      </c>
      <c r="K109">
        <v>0.11017087923725971</v>
      </c>
      <c r="L109">
        <v>1.3056642083394503E-2</v>
      </c>
      <c r="M109">
        <v>-199.24314640915901</v>
      </c>
      <c r="N109">
        <v>1276.5796819698621</v>
      </c>
      <c r="O109">
        <v>766.70934098032228</v>
      </c>
    </row>
    <row r="110" spans="1:15" x14ac:dyDescent="0.25">
      <c r="A110" t="s">
        <v>236</v>
      </c>
      <c r="B110">
        <v>-245.95707981820684</v>
      </c>
      <c r="C110">
        <v>-1.4438821801405144</v>
      </c>
      <c r="D110">
        <v>7.399496760282552E-2</v>
      </c>
      <c r="E110">
        <v>-0.90884792990948193</v>
      </c>
      <c r="F110">
        <v>-3.5674436146929875E-2</v>
      </c>
      <c r="G110">
        <v>0.14344036506441488</v>
      </c>
      <c r="H110">
        <v>65.670147125821998</v>
      </c>
      <c r="I110">
        <v>13019.589156380727</v>
      </c>
      <c r="J110">
        <v>-2210.9049712022993</v>
      </c>
      <c r="K110">
        <v>1.0971069003037309E-3</v>
      </c>
      <c r="L110">
        <v>0.11288896957467491</v>
      </c>
      <c r="M110">
        <v>516.1436974502717</v>
      </c>
      <c r="N110">
        <v>15026.282117689332</v>
      </c>
      <c r="O110">
        <v>-1795.9220312086504</v>
      </c>
    </row>
    <row r="111" spans="1:15" x14ac:dyDescent="0.25">
      <c r="A111" t="s">
        <v>49</v>
      </c>
      <c r="B111" t="s">
        <v>221</v>
      </c>
      <c r="C111" t="s">
        <v>222</v>
      </c>
      <c r="D111" t="s">
        <v>223</v>
      </c>
      <c r="E111" t="s">
        <v>224</v>
      </c>
      <c r="F111" t="s">
        <v>225</v>
      </c>
      <c r="G111" t="s">
        <v>226</v>
      </c>
      <c r="H111" t="s">
        <v>227</v>
      </c>
      <c r="I111" t="s">
        <v>228</v>
      </c>
      <c r="J111" t="s">
        <v>229</v>
      </c>
      <c r="K111" t="s">
        <v>230</v>
      </c>
      <c r="L111" t="s">
        <v>231</v>
      </c>
      <c r="M111" t="s">
        <v>232</v>
      </c>
      <c r="N111" t="s">
        <v>233</v>
      </c>
      <c r="O111" t="s">
        <v>234</v>
      </c>
    </row>
    <row r="112" spans="1:15" x14ac:dyDescent="0.25">
      <c r="A112" t="s">
        <v>235</v>
      </c>
      <c r="B112">
        <v>380.99780600988402</v>
      </c>
      <c r="C112">
        <v>3.4278096374045357</v>
      </c>
      <c r="D112">
        <v>-0.52541908549333383</v>
      </c>
      <c r="E112">
        <v>3.3816375780962263E-2</v>
      </c>
      <c r="F112">
        <v>0.11899060668763198</v>
      </c>
      <c r="G112">
        <v>-6.4021544466415559E-2</v>
      </c>
      <c r="H112">
        <v>273.15198554233035</v>
      </c>
      <c r="I112">
        <v>-62656.745018369176</v>
      </c>
      <c r="J112">
        <v>-733.74715134563382</v>
      </c>
      <c r="K112">
        <v>0.23020162981262163</v>
      </c>
      <c r="L112">
        <v>-1.0115986806318294E-2</v>
      </c>
      <c r="M112">
        <v>942.15320275464592</v>
      </c>
      <c r="N112">
        <v>-50343.73915536073</v>
      </c>
      <c r="O112">
        <v>-598.05216589793849</v>
      </c>
    </row>
    <row r="113" spans="1:15" x14ac:dyDescent="0.25">
      <c r="A113" t="s">
        <v>236</v>
      </c>
      <c r="B113">
        <v>1263.4779179596958</v>
      </c>
      <c r="C113">
        <v>-3.7543109928325173</v>
      </c>
      <c r="D113">
        <v>-2.7673305041242685E-2</v>
      </c>
      <c r="E113">
        <v>-0.55342066159845782</v>
      </c>
      <c r="F113">
        <v>-5.3801544436061707E-2</v>
      </c>
      <c r="G113">
        <v>0.14175154148443678</v>
      </c>
      <c r="H113">
        <v>-531.41187559306388</v>
      </c>
      <c r="I113">
        <v>3296.8542273666335</v>
      </c>
      <c r="J113">
        <v>-3622.3802155788321</v>
      </c>
      <c r="K113">
        <v>-1.2819928927440931E-2</v>
      </c>
      <c r="L113">
        <v>7.5755515705380763E-2</v>
      </c>
      <c r="M113">
        <v>513.84373693721579</v>
      </c>
      <c r="N113">
        <v>3847.4198190350785</v>
      </c>
      <c r="O113">
        <v>-1646.9635552919683</v>
      </c>
    </row>
    <row r="114" spans="1:15" x14ac:dyDescent="0.25">
      <c r="A114" t="s">
        <v>50</v>
      </c>
      <c r="B114" t="s">
        <v>221</v>
      </c>
      <c r="C114" t="s">
        <v>222</v>
      </c>
      <c r="D114" t="s">
        <v>223</v>
      </c>
      <c r="E114" t="s">
        <v>224</v>
      </c>
      <c r="F114" t="s">
        <v>225</v>
      </c>
      <c r="G114" t="s">
        <v>226</v>
      </c>
      <c r="H114" t="s">
        <v>227</v>
      </c>
      <c r="I114" t="s">
        <v>228</v>
      </c>
      <c r="J114" t="s">
        <v>229</v>
      </c>
      <c r="K114" t="s">
        <v>230</v>
      </c>
      <c r="L114" t="s">
        <v>231</v>
      </c>
      <c r="M114" t="s">
        <v>232</v>
      </c>
      <c r="N114" t="s">
        <v>233</v>
      </c>
      <c r="O114" t="s">
        <v>234</v>
      </c>
    </row>
    <row r="115" spans="1:15" x14ac:dyDescent="0.25">
      <c r="A115" t="s">
        <v>235</v>
      </c>
      <c r="B115">
        <v>231.75061247004689</v>
      </c>
      <c r="C115">
        <v>0.25154230807292599</v>
      </c>
      <c r="D115">
        <v>-0.80170179252186191</v>
      </c>
      <c r="E115">
        <v>0.26403849060201012</v>
      </c>
      <c r="F115">
        <v>6.760989997371096E-2</v>
      </c>
      <c r="G115">
        <v>-1.5809052588413142E-2</v>
      </c>
      <c r="H115">
        <v>-108.44363330057752</v>
      </c>
      <c r="I115">
        <v>6412.2067445056764</v>
      </c>
      <c r="J115">
        <v>418.48406540208777</v>
      </c>
      <c r="K115">
        <v>9.5685349168386544E-2</v>
      </c>
      <c r="L115">
        <v>-2.1645676045020691E-2</v>
      </c>
      <c r="M115">
        <v>5.188094118291076</v>
      </c>
      <c r="N115">
        <v>1148.985320867569</v>
      </c>
      <c r="O115">
        <v>288.58740996275748</v>
      </c>
    </row>
    <row r="116" spans="1:15" x14ac:dyDescent="0.25">
      <c r="A116" t="s">
        <v>236</v>
      </c>
      <c r="B116">
        <v>82.975398914389899</v>
      </c>
      <c r="C116">
        <v>0.50000850233565508</v>
      </c>
      <c r="D116">
        <v>0.11950033618767252</v>
      </c>
      <c r="E116">
        <v>-0.44135190899858245</v>
      </c>
      <c r="F116">
        <v>-1.7517990550417986E-2</v>
      </c>
      <c r="G116">
        <v>3.7660279459286697E-2</v>
      </c>
      <c r="H116">
        <v>10.383145309052852</v>
      </c>
      <c r="I116">
        <v>1611.2378320913162</v>
      </c>
      <c r="J116">
        <v>37.924408271973377</v>
      </c>
      <c r="K116">
        <v>1.651727324729152E-2</v>
      </c>
      <c r="L116">
        <v>5.5933535488437824E-2</v>
      </c>
      <c r="M116">
        <v>306.13202852895216</v>
      </c>
      <c r="N116">
        <v>1286.6255427925887</v>
      </c>
      <c r="O116">
        <v>-154.64082586571513</v>
      </c>
    </row>
    <row r="117" spans="1:15" x14ac:dyDescent="0.25">
      <c r="A117" t="s">
        <v>51</v>
      </c>
      <c r="B117" t="s">
        <v>221</v>
      </c>
      <c r="C117" t="s">
        <v>222</v>
      </c>
      <c r="D117" t="s">
        <v>223</v>
      </c>
      <c r="E117" t="s">
        <v>224</v>
      </c>
      <c r="F117" t="s">
        <v>225</v>
      </c>
      <c r="G117" t="s">
        <v>226</v>
      </c>
      <c r="H117" t="s">
        <v>227</v>
      </c>
      <c r="I117" t="s">
        <v>228</v>
      </c>
      <c r="J117" t="s">
        <v>229</v>
      </c>
      <c r="K117" t="s">
        <v>230</v>
      </c>
      <c r="L117" t="s">
        <v>231</v>
      </c>
      <c r="M117" t="s">
        <v>232</v>
      </c>
      <c r="N117" t="s">
        <v>233</v>
      </c>
      <c r="O117" t="s">
        <v>234</v>
      </c>
    </row>
    <row r="118" spans="1:15" x14ac:dyDescent="0.25">
      <c r="A118" t="s">
        <v>235</v>
      </c>
      <c r="B118">
        <v>54.46497580299561</v>
      </c>
      <c r="C118">
        <v>0.34940843320943527</v>
      </c>
      <c r="D118">
        <v>-1.0025222420785562</v>
      </c>
      <c r="E118">
        <v>-0.12376142449648683</v>
      </c>
      <c r="F118">
        <v>3.635215349263702E-2</v>
      </c>
      <c r="G118">
        <v>1.4358296808500934E-2</v>
      </c>
      <c r="H118">
        <v>-56.383947221957101</v>
      </c>
      <c r="I118">
        <v>-3521.6681023127589</v>
      </c>
      <c r="J118">
        <v>257.3660828850343</v>
      </c>
      <c r="K118">
        <v>3.211668881624876E-2</v>
      </c>
      <c r="L118">
        <v>-3.1413034036426707E-4</v>
      </c>
      <c r="M118">
        <v>-44.70369722134383</v>
      </c>
      <c r="N118">
        <v>-3791.7983021130854</v>
      </c>
      <c r="O118">
        <v>265.31732408220302</v>
      </c>
    </row>
    <row r="119" spans="1:15" x14ac:dyDescent="0.25">
      <c r="A119" t="s">
        <v>236</v>
      </c>
      <c r="B119">
        <v>210.21819770857931</v>
      </c>
      <c r="C119">
        <v>0.70102170314935608</v>
      </c>
      <c r="D119">
        <v>8.7941596277195416E-2</v>
      </c>
      <c r="E119">
        <v>-0.90799723243519936</v>
      </c>
      <c r="F119">
        <v>-5.689453534430732E-3</v>
      </c>
      <c r="G119">
        <v>1.9062025924380464E-2</v>
      </c>
      <c r="H119">
        <v>-84.18982029588787</v>
      </c>
      <c r="I119">
        <v>-5083.0745433689553</v>
      </c>
      <c r="J119">
        <v>103.59425139566609</v>
      </c>
      <c r="K119">
        <v>-5.5150899183286205E-3</v>
      </c>
      <c r="L119">
        <v>1.7266156438745787E-2</v>
      </c>
      <c r="M119">
        <v>68.672891170100954</v>
      </c>
      <c r="N119">
        <v>-2104.0105267094827</v>
      </c>
      <c r="O119">
        <v>58.544374255573075</v>
      </c>
    </row>
    <row r="120" spans="1:15" x14ac:dyDescent="0.25">
      <c r="A120" t="s">
        <v>52</v>
      </c>
      <c r="B120" t="s">
        <v>221</v>
      </c>
      <c r="C120" t="s">
        <v>222</v>
      </c>
      <c r="D120" t="s">
        <v>223</v>
      </c>
      <c r="E120" t="s">
        <v>224</v>
      </c>
      <c r="F120" t="s">
        <v>225</v>
      </c>
      <c r="G120" t="s">
        <v>226</v>
      </c>
      <c r="H120" t="s">
        <v>227</v>
      </c>
      <c r="I120" t="s">
        <v>228</v>
      </c>
      <c r="J120" t="s">
        <v>229</v>
      </c>
      <c r="K120" t="s">
        <v>230</v>
      </c>
      <c r="L120" t="s">
        <v>231</v>
      </c>
      <c r="M120" t="s">
        <v>232</v>
      </c>
      <c r="N120" t="s">
        <v>233</v>
      </c>
      <c r="O120" t="s">
        <v>234</v>
      </c>
    </row>
    <row r="121" spans="1:15" x14ac:dyDescent="0.25">
      <c r="A121" t="s">
        <v>235</v>
      </c>
      <c r="B121">
        <v>2113.1406500348876</v>
      </c>
      <c r="C121">
        <v>7.1667800390827177</v>
      </c>
      <c r="D121">
        <v>-0.5816068045035715</v>
      </c>
      <c r="E121">
        <v>1.7801469292578143E-2</v>
      </c>
      <c r="F121">
        <v>0.18905001468776203</v>
      </c>
      <c r="G121">
        <v>-8.4254090748963492E-2</v>
      </c>
      <c r="H121">
        <v>892.84471015081863</v>
      </c>
      <c r="I121">
        <v>-102289.42889489171</v>
      </c>
      <c r="J121">
        <v>3111.2370656514008</v>
      </c>
      <c r="K121">
        <v>0.38603358640926122</v>
      </c>
      <c r="L121">
        <v>-2.9770728058085873E-2</v>
      </c>
      <c r="M121">
        <v>1368.1003577270624</v>
      </c>
      <c r="N121">
        <v>-30488.305468341314</v>
      </c>
      <c r="O121">
        <v>-1711.5251532494012</v>
      </c>
    </row>
    <row r="122" spans="1:15" x14ac:dyDescent="0.25">
      <c r="A122" t="s">
        <v>236</v>
      </c>
      <c r="B122">
        <v>769.3337674370523</v>
      </c>
      <c r="C122">
        <v>-24.170169901013118</v>
      </c>
      <c r="D122">
        <v>0.18267817830376196</v>
      </c>
      <c r="E122">
        <v>-0.82167277500246927</v>
      </c>
      <c r="F122">
        <v>-0.30297051214920917</v>
      </c>
      <c r="G122">
        <v>0.61010453399941711</v>
      </c>
      <c r="H122">
        <v>499.18612278492719</v>
      </c>
      <c r="I122">
        <v>48003.768335112778</v>
      </c>
      <c r="J122">
        <v>843.66225405913224</v>
      </c>
      <c r="K122">
        <v>-5.7377255856783334E-2</v>
      </c>
      <c r="L122">
        <v>0.49133789605617323</v>
      </c>
      <c r="M122">
        <v>315.03698603136831</v>
      </c>
      <c r="N122">
        <v>21974.556941388153</v>
      </c>
      <c r="O122">
        <v>16.343164251409235</v>
      </c>
    </row>
    <row r="123" spans="1:15" x14ac:dyDescent="0.25">
      <c r="A123" t="s">
        <v>53</v>
      </c>
      <c r="B123" t="s">
        <v>221</v>
      </c>
      <c r="C123" t="s">
        <v>222</v>
      </c>
      <c r="D123" t="s">
        <v>223</v>
      </c>
      <c r="E123" t="s">
        <v>224</v>
      </c>
      <c r="F123" t="s">
        <v>225</v>
      </c>
      <c r="G123" t="s">
        <v>226</v>
      </c>
      <c r="H123" t="s">
        <v>227</v>
      </c>
      <c r="I123" t="s">
        <v>228</v>
      </c>
      <c r="J123" t="s">
        <v>229</v>
      </c>
      <c r="K123" t="s">
        <v>230</v>
      </c>
      <c r="L123" t="s">
        <v>231</v>
      </c>
      <c r="M123" t="s">
        <v>232</v>
      </c>
      <c r="N123" t="s">
        <v>233</v>
      </c>
      <c r="O123" t="s">
        <v>234</v>
      </c>
    </row>
    <row r="124" spans="1:15" x14ac:dyDescent="0.25">
      <c r="A124" t="s">
        <v>235</v>
      </c>
      <c r="B124">
        <v>-142.84016915322439</v>
      </c>
      <c r="C124">
        <v>1.8797282456535975</v>
      </c>
      <c r="D124">
        <v>-0.68962574366961171</v>
      </c>
      <c r="E124">
        <v>-0.13207402537370982</v>
      </c>
      <c r="F124">
        <v>6.2898147319178879E-2</v>
      </c>
      <c r="G124">
        <v>2.891776075014376E-2</v>
      </c>
      <c r="H124">
        <v>25.616394662224906</v>
      </c>
      <c r="I124">
        <v>9118.9802490425282</v>
      </c>
      <c r="J124">
        <v>326.63412318417761</v>
      </c>
      <c r="K124">
        <v>8.5458999253347434E-2</v>
      </c>
      <c r="L124">
        <v>2.2240097144649182E-2</v>
      </c>
      <c r="M124">
        <v>-200.14917540901786</v>
      </c>
      <c r="N124">
        <v>1819.6396178973832</v>
      </c>
      <c r="O124">
        <v>426.28914813907448</v>
      </c>
    </row>
    <row r="125" spans="1:15" x14ac:dyDescent="0.25">
      <c r="A125" t="s">
        <v>236</v>
      </c>
      <c r="B125">
        <v>-65.034731182166027</v>
      </c>
      <c r="C125">
        <v>4.5739766579210563</v>
      </c>
      <c r="D125">
        <v>-2.6832710878500039E-2</v>
      </c>
      <c r="E125">
        <v>-0.98809727015488136</v>
      </c>
      <c r="F125">
        <v>-3.0266907935695125E-3</v>
      </c>
      <c r="G125">
        <v>4.8463789363312186E-2</v>
      </c>
      <c r="H125">
        <v>89.764168940555706</v>
      </c>
      <c r="I125">
        <v>7606.664965691526</v>
      </c>
      <c r="J125">
        <v>-86.721156518748018</v>
      </c>
      <c r="K125">
        <v>1.9791132562895709E-2</v>
      </c>
      <c r="L125">
        <v>3.6661068252504703E-2</v>
      </c>
      <c r="M125">
        <v>142.89756008935947</v>
      </c>
      <c r="N125">
        <v>4809.187962686754</v>
      </c>
      <c r="O125">
        <v>126.95542529895903</v>
      </c>
    </row>
    <row r="126" spans="1:15" x14ac:dyDescent="0.25">
      <c r="A126" t="s">
        <v>54</v>
      </c>
      <c r="B126" t="s">
        <v>221</v>
      </c>
      <c r="C126" t="s">
        <v>222</v>
      </c>
      <c r="D126" t="s">
        <v>223</v>
      </c>
      <c r="E126" t="s">
        <v>224</v>
      </c>
      <c r="F126" t="s">
        <v>225</v>
      </c>
      <c r="G126" t="s">
        <v>226</v>
      </c>
      <c r="H126" t="s">
        <v>227</v>
      </c>
      <c r="I126" t="s">
        <v>228</v>
      </c>
      <c r="J126" t="s">
        <v>229</v>
      </c>
      <c r="K126" t="s">
        <v>230</v>
      </c>
      <c r="L126" t="s">
        <v>231</v>
      </c>
      <c r="M126" t="s">
        <v>232</v>
      </c>
      <c r="N126" t="s">
        <v>233</v>
      </c>
      <c r="O126" t="s">
        <v>234</v>
      </c>
    </row>
    <row r="127" spans="1:15" x14ac:dyDescent="0.25">
      <c r="A127" t="s">
        <v>235</v>
      </c>
      <c r="B127">
        <v>33.404207086907924</v>
      </c>
      <c r="C127">
        <v>0.14673337075459739</v>
      </c>
      <c r="D127">
        <v>-0.6803964901548949</v>
      </c>
      <c r="E127">
        <v>6.9867684665346486E-2</v>
      </c>
      <c r="F127">
        <v>6.7821973180212346E-3</v>
      </c>
      <c r="G127">
        <v>2.2275485509095929E-3</v>
      </c>
      <c r="H127">
        <v>-7.3400327315699334</v>
      </c>
      <c r="I127">
        <v>-977.86028086014142</v>
      </c>
      <c r="J127">
        <v>128.44206055295803</v>
      </c>
      <c r="K127">
        <v>9.4692480397561632E-3</v>
      </c>
      <c r="L127">
        <v>9.9603406689053736E-3</v>
      </c>
      <c r="M127">
        <v>-50.48450174389459</v>
      </c>
      <c r="N127">
        <v>-812.57492538871065</v>
      </c>
      <c r="O127">
        <v>118.75747499304231</v>
      </c>
    </row>
    <row r="128" spans="1:15" x14ac:dyDescent="0.25">
      <c r="A128" t="s">
        <v>236</v>
      </c>
      <c r="B128">
        <v>4.8957123522418895</v>
      </c>
      <c r="C128">
        <v>0.68942879803589197</v>
      </c>
      <c r="D128">
        <v>0.18094014130362412</v>
      </c>
      <c r="E128">
        <v>-1.0214171140318731</v>
      </c>
      <c r="F128">
        <v>-6.964258599329135E-3</v>
      </c>
      <c r="G128">
        <v>1.0010577054511832E-2</v>
      </c>
      <c r="H128">
        <v>26.600525229890984</v>
      </c>
      <c r="I128">
        <v>145.94224870885205</v>
      </c>
      <c r="J128">
        <v>-14.247661144858412</v>
      </c>
      <c r="K128">
        <v>-1.3347526682366787E-3</v>
      </c>
      <c r="L128">
        <v>2.3485086001279417E-3</v>
      </c>
      <c r="M128">
        <v>67.855799335047493</v>
      </c>
      <c r="N128">
        <v>596.65552207706105</v>
      </c>
      <c r="O128">
        <v>-3.4534217991183738</v>
      </c>
    </row>
    <row r="129" spans="1:15" x14ac:dyDescent="0.25">
      <c r="A129" t="s">
        <v>55</v>
      </c>
      <c r="B129" t="s">
        <v>221</v>
      </c>
      <c r="C129" t="s">
        <v>222</v>
      </c>
      <c r="D129" t="s">
        <v>223</v>
      </c>
      <c r="E129" t="s">
        <v>224</v>
      </c>
      <c r="F129" t="s">
        <v>225</v>
      </c>
      <c r="G129" t="s">
        <v>226</v>
      </c>
      <c r="H129" t="s">
        <v>227</v>
      </c>
      <c r="I129" t="s">
        <v>228</v>
      </c>
      <c r="J129" t="s">
        <v>229</v>
      </c>
      <c r="K129" t="s">
        <v>230</v>
      </c>
      <c r="L129" t="s">
        <v>231</v>
      </c>
      <c r="M129" t="s">
        <v>232</v>
      </c>
      <c r="N129" t="s">
        <v>233</v>
      </c>
      <c r="O129" t="s">
        <v>234</v>
      </c>
    </row>
    <row r="130" spans="1:15" x14ac:dyDescent="0.25">
      <c r="A130" t="s">
        <v>235</v>
      </c>
      <c r="B130">
        <v>-244.77904743110494</v>
      </c>
      <c r="C130">
        <v>7.4766707598005322</v>
      </c>
      <c r="D130">
        <v>-0.79595476880240801</v>
      </c>
      <c r="E130">
        <v>-8.8205309795616749E-2</v>
      </c>
      <c r="F130">
        <v>0.11551888861006053</v>
      </c>
      <c r="G130">
        <v>2.9737124062629586E-2</v>
      </c>
      <c r="H130">
        <v>198.85792422910359</v>
      </c>
      <c r="I130">
        <v>10287.36078664233</v>
      </c>
      <c r="J130">
        <v>1160.5452841722322</v>
      </c>
      <c r="K130">
        <v>0.16183346870285614</v>
      </c>
      <c r="L130">
        <v>1.7571782172465675E-2</v>
      </c>
      <c r="M130">
        <v>-297.88894070727844</v>
      </c>
      <c r="N130">
        <v>22226.016916978468</v>
      </c>
      <c r="O130">
        <v>1035.1123520638612</v>
      </c>
    </row>
    <row r="131" spans="1:15" x14ac:dyDescent="0.25">
      <c r="A131" t="s">
        <v>236</v>
      </c>
      <c r="B131">
        <v>204.82777882681589</v>
      </c>
      <c r="C131">
        <v>10.1539242873102</v>
      </c>
      <c r="D131">
        <v>0.21605220944411652</v>
      </c>
      <c r="E131">
        <v>-0.79353748510530631</v>
      </c>
      <c r="F131">
        <v>-6.5674409492438302E-2</v>
      </c>
      <c r="G131">
        <v>8.7156784245508073E-2</v>
      </c>
      <c r="H131">
        <v>136.0127009889116</v>
      </c>
      <c r="I131">
        <v>111.73779160306185</v>
      </c>
      <c r="J131">
        <v>-328.2121718579906</v>
      </c>
      <c r="K131">
        <v>4.8811368809818373E-3</v>
      </c>
      <c r="L131">
        <v>0.14101862373635238</v>
      </c>
      <c r="M131">
        <v>804.68234842618415</v>
      </c>
      <c r="N131">
        <v>-5375.8042649949966</v>
      </c>
      <c r="O131">
        <v>-619.30966173639945</v>
      </c>
    </row>
    <row r="132" spans="1:15" x14ac:dyDescent="0.25">
      <c r="A132" t="s">
        <v>56</v>
      </c>
      <c r="B132" t="s">
        <v>221</v>
      </c>
      <c r="C132" t="s">
        <v>222</v>
      </c>
      <c r="D132" t="s">
        <v>223</v>
      </c>
      <c r="E132" t="s">
        <v>224</v>
      </c>
      <c r="F132" t="s">
        <v>225</v>
      </c>
      <c r="G132" t="s">
        <v>226</v>
      </c>
      <c r="H132" t="s">
        <v>227</v>
      </c>
      <c r="I132" t="s">
        <v>228</v>
      </c>
      <c r="J132" t="s">
        <v>229</v>
      </c>
      <c r="K132" t="s">
        <v>230</v>
      </c>
      <c r="L132" t="s">
        <v>231</v>
      </c>
      <c r="M132" t="s">
        <v>232</v>
      </c>
      <c r="N132" t="s">
        <v>233</v>
      </c>
      <c r="O132" t="s">
        <v>234</v>
      </c>
    </row>
    <row r="133" spans="1:15" x14ac:dyDescent="0.25">
      <c r="A133" t="s">
        <v>235</v>
      </c>
      <c r="B133">
        <v>430.84347022619556</v>
      </c>
      <c r="C133">
        <v>27.713232044967075</v>
      </c>
      <c r="D133">
        <v>-0.96164502535777463</v>
      </c>
      <c r="E133">
        <v>-0.14347357923338322</v>
      </c>
      <c r="F133">
        <v>0.2789210874832026</v>
      </c>
      <c r="G133">
        <v>1.0592036563836366E-2</v>
      </c>
      <c r="H133">
        <v>1156.6785792723717</v>
      </c>
      <c r="I133">
        <v>-126410.08155014846</v>
      </c>
      <c r="J133">
        <v>9884.664142284264</v>
      </c>
      <c r="K133">
        <v>0.51722405228123236</v>
      </c>
      <c r="L133">
        <v>7.8743471318338046E-2</v>
      </c>
      <c r="M133">
        <v>1140.2929491987998</v>
      </c>
      <c r="N133">
        <v>-26233.010009222824</v>
      </c>
      <c r="O133">
        <v>3156.2348772225773</v>
      </c>
    </row>
    <row r="134" spans="1:15" x14ac:dyDescent="0.25">
      <c r="A134" t="s">
        <v>236</v>
      </c>
      <c r="B134">
        <v>-578.46463730858306</v>
      </c>
      <c r="C134">
        <v>-9.0071716490131344</v>
      </c>
      <c r="D134">
        <v>0.11578900672500197</v>
      </c>
      <c r="E134">
        <v>-0.90254811321301009</v>
      </c>
      <c r="F134">
        <v>-0.22291596908800643</v>
      </c>
      <c r="G134">
        <v>0.63119824661827784</v>
      </c>
      <c r="H134">
        <v>-73.780721321085991</v>
      </c>
      <c r="I134">
        <v>112333.23128666237</v>
      </c>
      <c r="J134">
        <v>2458.1877672651412</v>
      </c>
      <c r="K134">
        <v>-7.9670511087703205E-2</v>
      </c>
      <c r="L134">
        <v>0.72555316590988905</v>
      </c>
      <c r="M134">
        <v>-3407.9862445321332</v>
      </c>
      <c r="N134">
        <v>88798.719329640327</v>
      </c>
      <c r="O134">
        <v>4223.7083923840273</v>
      </c>
    </row>
    <row r="135" spans="1:15" x14ac:dyDescent="0.25">
      <c r="A135" t="s">
        <v>57</v>
      </c>
      <c r="B135" t="s">
        <v>221</v>
      </c>
      <c r="C135" t="s">
        <v>222</v>
      </c>
      <c r="D135" t="s">
        <v>223</v>
      </c>
      <c r="E135" t="s">
        <v>224</v>
      </c>
      <c r="F135" t="s">
        <v>225</v>
      </c>
      <c r="G135" t="s">
        <v>226</v>
      </c>
      <c r="H135" t="s">
        <v>227</v>
      </c>
      <c r="I135" t="s">
        <v>228</v>
      </c>
      <c r="J135" t="s">
        <v>229</v>
      </c>
      <c r="K135" t="s">
        <v>230</v>
      </c>
      <c r="L135" t="s">
        <v>231</v>
      </c>
      <c r="M135" t="s">
        <v>232</v>
      </c>
      <c r="N135" t="s">
        <v>233</v>
      </c>
      <c r="O135" t="s">
        <v>234</v>
      </c>
    </row>
    <row r="136" spans="1:15" x14ac:dyDescent="0.25">
      <c r="A136" t="s">
        <v>235</v>
      </c>
      <c r="B136">
        <v>104.54753130171741</v>
      </c>
      <c r="C136">
        <v>0.49660345149437618</v>
      </c>
      <c r="D136">
        <v>-0.10196828432556157</v>
      </c>
      <c r="E136">
        <v>0.17091407579579496</v>
      </c>
      <c r="F136">
        <v>2.0709565143480764E-3</v>
      </c>
      <c r="G136">
        <v>-1.7211079637751325E-2</v>
      </c>
      <c r="H136">
        <v>-18.029880074191485</v>
      </c>
      <c r="I136">
        <v>1682.9451974862179</v>
      </c>
      <c r="J136">
        <v>178.16034134743171</v>
      </c>
      <c r="K136">
        <v>6.9551012429356365E-2</v>
      </c>
      <c r="L136">
        <v>-3.1255394974857506E-4</v>
      </c>
      <c r="M136">
        <v>-253.78033266533066</v>
      </c>
      <c r="N136">
        <v>7958.2893838658401</v>
      </c>
      <c r="O136">
        <v>1064.2882765943448</v>
      </c>
    </row>
    <row r="137" spans="1:15" x14ac:dyDescent="0.25">
      <c r="A137" t="s">
        <v>236</v>
      </c>
      <c r="B137">
        <v>-242.28528912226332</v>
      </c>
      <c r="C137">
        <v>-1.1585694545197136</v>
      </c>
      <c r="D137">
        <v>0.23789069365885143</v>
      </c>
      <c r="E137">
        <v>-0.39874033691994504</v>
      </c>
      <c r="F137">
        <v>-4.8315148675310204E-3</v>
      </c>
      <c r="G137">
        <v>4.0153227061956329E-2</v>
      </c>
      <c r="H137">
        <v>42.063477931442527</v>
      </c>
      <c r="I137">
        <v>-3926.2894641002308</v>
      </c>
      <c r="J137">
        <v>-415.64578109718889</v>
      </c>
      <c r="K137">
        <v>2.731474605975439E-2</v>
      </c>
      <c r="L137">
        <v>6.1749988147377081E-2</v>
      </c>
      <c r="M137">
        <v>22.307402597498712</v>
      </c>
      <c r="N137">
        <v>4885.1215531875641</v>
      </c>
      <c r="O137">
        <v>136.64147779959259</v>
      </c>
    </row>
    <row r="138" spans="1:15" x14ac:dyDescent="0.25">
      <c r="A138" t="s">
        <v>58</v>
      </c>
      <c r="B138" t="s">
        <v>221</v>
      </c>
      <c r="C138" t="s">
        <v>222</v>
      </c>
      <c r="D138" t="s">
        <v>223</v>
      </c>
      <c r="E138" t="s">
        <v>224</v>
      </c>
      <c r="F138" t="s">
        <v>225</v>
      </c>
      <c r="G138" t="s">
        <v>226</v>
      </c>
      <c r="H138" t="s">
        <v>227</v>
      </c>
      <c r="I138" t="s">
        <v>228</v>
      </c>
      <c r="J138" t="s">
        <v>229</v>
      </c>
      <c r="K138" t="s">
        <v>230</v>
      </c>
      <c r="L138" t="s">
        <v>231</v>
      </c>
      <c r="M138" t="s">
        <v>232</v>
      </c>
      <c r="N138" t="s">
        <v>233</v>
      </c>
      <c r="O138" t="s">
        <v>234</v>
      </c>
    </row>
    <row r="139" spans="1:15" x14ac:dyDescent="0.25">
      <c r="A139" t="s">
        <v>235</v>
      </c>
      <c r="B139">
        <v>2142.1655874128242</v>
      </c>
      <c r="C139">
        <v>10.343309497863334</v>
      </c>
      <c r="D139">
        <v>-0.54200002400456171</v>
      </c>
      <c r="E139">
        <v>-0.26604915108401939</v>
      </c>
      <c r="F139">
        <v>0.10237983943704508</v>
      </c>
      <c r="G139">
        <v>-6.7447129729690122E-2</v>
      </c>
      <c r="H139">
        <v>-463.53644084554492</v>
      </c>
      <c r="I139">
        <v>-92009.268714990016</v>
      </c>
      <c r="J139">
        <v>-4906.8900170052757</v>
      </c>
      <c r="K139">
        <v>0.20636279226272483</v>
      </c>
      <c r="L139">
        <v>-0.11552703916344287</v>
      </c>
      <c r="M139">
        <v>2173.2274282807848</v>
      </c>
      <c r="N139">
        <v>-116609.86103902401</v>
      </c>
      <c r="O139">
        <v>-5749.5159376680549</v>
      </c>
    </row>
    <row r="140" spans="1:15" x14ac:dyDescent="0.25">
      <c r="A140" t="s">
        <v>236</v>
      </c>
      <c r="B140">
        <v>-1186.4063550877272</v>
      </c>
      <c r="C140">
        <v>24.821634471231096</v>
      </c>
      <c r="D140">
        <v>8.5078863162721369E-2</v>
      </c>
      <c r="E140">
        <v>-0.26177084281393403</v>
      </c>
      <c r="F140">
        <v>0.31685120401051509</v>
      </c>
      <c r="G140">
        <v>-0.4182315929113794</v>
      </c>
      <c r="H140">
        <v>923.84855053139938</v>
      </c>
      <c r="I140">
        <v>67154.145314223555</v>
      </c>
      <c r="J140">
        <v>9100.3493726453635</v>
      </c>
      <c r="K140">
        <v>-4.6351251080910857E-2</v>
      </c>
      <c r="L140">
        <v>-0.11049343941914586</v>
      </c>
      <c r="M140">
        <v>-2024.7275443766075</v>
      </c>
      <c r="N140">
        <v>33931.367623522703</v>
      </c>
      <c r="O140">
        <v>7879.0042164761489</v>
      </c>
    </row>
    <row r="141" spans="1:15" x14ac:dyDescent="0.25">
      <c r="A141" t="s">
        <v>59</v>
      </c>
      <c r="B141" t="s">
        <v>221</v>
      </c>
      <c r="C141" t="s">
        <v>222</v>
      </c>
      <c r="D141" t="s">
        <v>223</v>
      </c>
      <c r="E141" t="s">
        <v>224</v>
      </c>
      <c r="F141" t="s">
        <v>225</v>
      </c>
      <c r="G141" t="s">
        <v>226</v>
      </c>
      <c r="H141" t="s">
        <v>227</v>
      </c>
      <c r="I141" t="s">
        <v>228</v>
      </c>
      <c r="J141" t="s">
        <v>229</v>
      </c>
      <c r="K141" t="s">
        <v>230</v>
      </c>
      <c r="L141" t="s">
        <v>231</v>
      </c>
      <c r="M141" t="s">
        <v>232</v>
      </c>
      <c r="N141" t="s">
        <v>233</v>
      </c>
      <c r="O141" t="s">
        <v>234</v>
      </c>
    </row>
    <row r="142" spans="1:15" x14ac:dyDescent="0.25">
      <c r="A142" t="s">
        <v>235</v>
      </c>
      <c r="B142">
        <v>838.36213102622116</v>
      </c>
      <c r="C142">
        <v>5.1702892602194508</v>
      </c>
      <c r="D142">
        <v>-0.80924133616618932</v>
      </c>
      <c r="E142">
        <v>5.1671448195918596E-2</v>
      </c>
      <c r="F142">
        <v>7.4087616078655674E-2</v>
      </c>
      <c r="G142">
        <v>3.77296681891661E-2</v>
      </c>
      <c r="H142">
        <v>-181.14756396708489</v>
      </c>
      <c r="I142">
        <v>-36234.966910860741</v>
      </c>
      <c r="J142">
        <v>2992.3478849897961</v>
      </c>
      <c r="K142">
        <v>9.6374845931439787E-2</v>
      </c>
      <c r="L142">
        <v>3.2555332154560426E-2</v>
      </c>
      <c r="M142">
        <v>-397.17299498795074</v>
      </c>
      <c r="N142">
        <v>-1687.6913277650219</v>
      </c>
      <c r="O142">
        <v>1943.7854452626871</v>
      </c>
    </row>
    <row r="143" spans="1:15" x14ac:dyDescent="0.25">
      <c r="A143" t="s">
        <v>236</v>
      </c>
      <c r="B143">
        <v>348.16770939596768</v>
      </c>
      <c r="C143">
        <v>13.3737298235742</v>
      </c>
      <c r="D143">
        <v>-5.0831570604108894E-2</v>
      </c>
      <c r="E143">
        <v>-0.94032519988680163</v>
      </c>
      <c r="F143">
        <v>6.4602022343020205E-3</v>
      </c>
      <c r="G143">
        <v>0.1170483790013673</v>
      </c>
      <c r="H143">
        <v>110.04604472182713</v>
      </c>
      <c r="I143">
        <v>-33500.01985585173</v>
      </c>
      <c r="J143">
        <v>-491.72244415831017</v>
      </c>
      <c r="K143">
        <v>4.2408716687818001E-3</v>
      </c>
      <c r="L143">
        <v>0.11406807857149243</v>
      </c>
      <c r="M143">
        <v>853.11131255450096</v>
      </c>
      <c r="N143">
        <v>-45302.752243568226</v>
      </c>
      <c r="O143">
        <v>-339.06802399791729</v>
      </c>
    </row>
    <row r="144" spans="1:15" x14ac:dyDescent="0.25">
      <c r="A144" t="s">
        <v>60</v>
      </c>
      <c r="B144" t="s">
        <v>221</v>
      </c>
      <c r="C144" t="s">
        <v>222</v>
      </c>
      <c r="D144" t="s">
        <v>223</v>
      </c>
      <c r="E144" t="s">
        <v>224</v>
      </c>
      <c r="F144" t="s">
        <v>225</v>
      </c>
      <c r="G144" t="s">
        <v>226</v>
      </c>
      <c r="H144" t="s">
        <v>227</v>
      </c>
      <c r="I144" t="s">
        <v>228</v>
      </c>
      <c r="J144" t="s">
        <v>229</v>
      </c>
      <c r="K144" t="s">
        <v>230</v>
      </c>
      <c r="L144" t="s">
        <v>231</v>
      </c>
      <c r="M144" t="s">
        <v>232</v>
      </c>
      <c r="N144" t="s">
        <v>233</v>
      </c>
      <c r="O144" t="s">
        <v>234</v>
      </c>
    </row>
    <row r="145" spans="1:15" x14ac:dyDescent="0.25">
      <c r="A145" t="s">
        <v>235</v>
      </c>
      <c r="B145">
        <v>-5228.4802897207264</v>
      </c>
      <c r="C145">
        <v>96.38339225422294</v>
      </c>
      <c r="D145">
        <v>-0.96569486717247655</v>
      </c>
      <c r="E145">
        <v>4.6137933855451452E-2</v>
      </c>
      <c r="F145">
        <v>1.1375267195337757</v>
      </c>
      <c r="G145">
        <v>-1.3745374998910096</v>
      </c>
      <c r="H145">
        <v>7095.343120785089</v>
      </c>
      <c r="I145">
        <v>-236928.13228574337</v>
      </c>
      <c r="J145">
        <v>-14284.912938738638</v>
      </c>
      <c r="K145">
        <v>1.1820919399740331</v>
      </c>
      <c r="L145">
        <v>-0.94031786518219829</v>
      </c>
      <c r="M145">
        <v>2344.6335958512009</v>
      </c>
      <c r="N145">
        <v>-35435.776932499502</v>
      </c>
      <c r="O145">
        <v>-9637.8222429158868</v>
      </c>
    </row>
    <row r="146" spans="1:15" x14ac:dyDescent="0.25">
      <c r="A146" t="s">
        <v>236</v>
      </c>
      <c r="B146">
        <v>603.88815028009515</v>
      </c>
      <c r="C146">
        <v>-62.129693552343504</v>
      </c>
      <c r="D146">
        <v>-3.3838404301295352E-2</v>
      </c>
      <c r="E146">
        <v>-0.7097468490222073</v>
      </c>
      <c r="F146">
        <v>-0.29429563256320124</v>
      </c>
      <c r="G146">
        <v>0.64525069771353338</v>
      </c>
      <c r="H146">
        <v>-783.22196418719193</v>
      </c>
      <c r="I146">
        <v>280631.07134897436</v>
      </c>
      <c r="J146">
        <v>6989.4399139016505</v>
      </c>
      <c r="K146">
        <v>-0.14030457039123279</v>
      </c>
      <c r="L146">
        <v>0.70964590498384428</v>
      </c>
      <c r="M146">
        <v>-7231.1346002889804</v>
      </c>
      <c r="N146">
        <v>129053.97784799273</v>
      </c>
      <c r="O146">
        <v>7843.6811109951996</v>
      </c>
    </row>
    <row r="147" spans="1:15" x14ac:dyDescent="0.25">
      <c r="A147" t="s">
        <v>61</v>
      </c>
      <c r="B147" t="s">
        <v>221</v>
      </c>
      <c r="C147" t="s">
        <v>222</v>
      </c>
      <c r="D147" t="s">
        <v>223</v>
      </c>
      <c r="E147" t="s">
        <v>224</v>
      </c>
      <c r="F147" t="s">
        <v>225</v>
      </c>
      <c r="G147" t="s">
        <v>226</v>
      </c>
      <c r="H147" t="s">
        <v>227</v>
      </c>
      <c r="I147" t="s">
        <v>228</v>
      </c>
      <c r="J147" t="s">
        <v>229</v>
      </c>
      <c r="K147" t="s">
        <v>230</v>
      </c>
      <c r="L147" t="s">
        <v>231</v>
      </c>
      <c r="M147" t="s">
        <v>232</v>
      </c>
      <c r="N147" t="s">
        <v>233</v>
      </c>
      <c r="O147" t="s">
        <v>234</v>
      </c>
    </row>
    <row r="148" spans="1:15" x14ac:dyDescent="0.25">
      <c r="A148" t="s">
        <v>235</v>
      </c>
      <c r="B148">
        <v>-5147.9034154851051</v>
      </c>
      <c r="C148">
        <v>5.3474104480777926</v>
      </c>
      <c r="D148">
        <v>-0.36545222590544207</v>
      </c>
      <c r="E148">
        <v>-3.2044224172147168E-2</v>
      </c>
      <c r="F148">
        <v>0.52093866099607244</v>
      </c>
      <c r="G148">
        <v>-5.2218093533041368E-2</v>
      </c>
      <c r="H148">
        <v>801.95956720226934</v>
      </c>
      <c r="I148">
        <v>-92711.401147639757</v>
      </c>
      <c r="J148">
        <v>-5825.4131100583018</v>
      </c>
      <c r="K148">
        <v>0.92936883925647418</v>
      </c>
      <c r="L148">
        <v>5.3673185552986016E-2</v>
      </c>
      <c r="M148">
        <v>2021.6007167398479</v>
      </c>
      <c r="N148">
        <v>-105172.65429235878</v>
      </c>
      <c r="O148">
        <v>-8036.3362080027246</v>
      </c>
    </row>
    <row r="149" spans="1:15" x14ac:dyDescent="0.25">
      <c r="A149" t="s">
        <v>236</v>
      </c>
      <c r="B149">
        <v>-2785.5884329226856</v>
      </c>
      <c r="C149">
        <v>38.097517382702485</v>
      </c>
      <c r="D149">
        <v>0.42033156972194119</v>
      </c>
      <c r="E149">
        <v>-0.80312831275247976</v>
      </c>
      <c r="F149">
        <v>-0.49157404878827105</v>
      </c>
      <c r="G149">
        <v>0.75877337397339406</v>
      </c>
      <c r="H149">
        <v>1668.1020698140212</v>
      </c>
      <c r="I149">
        <v>18253.55733028183</v>
      </c>
      <c r="J149">
        <v>14760.949973753461</v>
      </c>
      <c r="K149">
        <v>3.0917147638490447E-2</v>
      </c>
      <c r="L149">
        <v>0.72741150150935074</v>
      </c>
      <c r="M149">
        <v>-1834.4945476234932</v>
      </c>
      <c r="N149">
        <v>-139611.72977159172</v>
      </c>
      <c r="O149">
        <v>10981.410108102011</v>
      </c>
    </row>
    <row r="150" spans="1:15" x14ac:dyDescent="0.25">
      <c r="A150" t="s">
        <v>62</v>
      </c>
      <c r="B150" t="s">
        <v>221</v>
      </c>
      <c r="C150" t="s">
        <v>222</v>
      </c>
      <c r="D150" t="s">
        <v>223</v>
      </c>
      <c r="E150" t="s">
        <v>224</v>
      </c>
      <c r="F150" t="s">
        <v>225</v>
      </c>
      <c r="G150" t="s">
        <v>226</v>
      </c>
      <c r="H150" t="s">
        <v>227</v>
      </c>
      <c r="I150" t="s">
        <v>228</v>
      </c>
      <c r="J150" t="s">
        <v>229</v>
      </c>
      <c r="K150" t="s">
        <v>230</v>
      </c>
      <c r="L150" t="s">
        <v>231</v>
      </c>
      <c r="M150" t="s">
        <v>232</v>
      </c>
      <c r="N150" t="s">
        <v>233</v>
      </c>
      <c r="O150" t="s">
        <v>234</v>
      </c>
    </row>
    <row r="151" spans="1:15" x14ac:dyDescent="0.25">
      <c r="A151" t="s">
        <v>235</v>
      </c>
      <c r="B151">
        <v>-52.777341452636293</v>
      </c>
      <c r="C151">
        <v>1.2939972416638821</v>
      </c>
      <c r="D151">
        <v>-0.61520707363333993</v>
      </c>
      <c r="E151">
        <v>-4.9675443474048356E-2</v>
      </c>
      <c r="F151">
        <v>1.829785978073044E-3</v>
      </c>
      <c r="G151">
        <v>3.6954186617969894E-3</v>
      </c>
      <c r="H151">
        <v>29.263224130509268</v>
      </c>
      <c r="I151">
        <v>1630.1802970627361</v>
      </c>
      <c r="J151">
        <v>213.61910388428879</v>
      </c>
      <c r="K151">
        <v>1.9186502657974739E-3</v>
      </c>
      <c r="L151">
        <v>8.1104814121911381E-3</v>
      </c>
      <c r="M151">
        <v>37.875112675635904</v>
      </c>
      <c r="N151">
        <v>-1092.3449019332179</v>
      </c>
      <c r="O151">
        <v>176.7934745491936</v>
      </c>
    </row>
    <row r="152" spans="1:15" x14ac:dyDescent="0.25">
      <c r="A152" t="s">
        <v>236</v>
      </c>
      <c r="B152">
        <v>-91.409473542371657</v>
      </c>
      <c r="C152">
        <v>2.0558915013710526</v>
      </c>
      <c r="D152">
        <v>2.634930947959507E-2</v>
      </c>
      <c r="E152">
        <v>-0.85421038855701226</v>
      </c>
      <c r="F152">
        <v>-7.6571426858598364E-3</v>
      </c>
      <c r="G152">
        <v>1.051419411763708E-2</v>
      </c>
      <c r="H152">
        <v>68.528996802589091</v>
      </c>
      <c r="I152">
        <v>880.78415472055474</v>
      </c>
      <c r="J152">
        <v>107.77031125727946</v>
      </c>
      <c r="K152">
        <v>-2.141430740119462E-3</v>
      </c>
      <c r="L152">
        <v>4.921500976444667E-3</v>
      </c>
      <c r="M152">
        <v>-41.515697492611835</v>
      </c>
      <c r="N152">
        <v>3676.6064404461508</v>
      </c>
      <c r="O152">
        <v>311.34367955457361</v>
      </c>
    </row>
    <row r="153" spans="1:15" x14ac:dyDescent="0.25">
      <c r="A153" t="s">
        <v>63</v>
      </c>
      <c r="B153" t="s">
        <v>221</v>
      </c>
      <c r="C153" t="s">
        <v>222</v>
      </c>
      <c r="D153" t="s">
        <v>223</v>
      </c>
      <c r="E153" t="s">
        <v>224</v>
      </c>
      <c r="F153" t="s">
        <v>225</v>
      </c>
      <c r="G153" t="s">
        <v>226</v>
      </c>
      <c r="H153" t="s">
        <v>227</v>
      </c>
      <c r="I153" t="s">
        <v>228</v>
      </c>
      <c r="J153" t="s">
        <v>229</v>
      </c>
      <c r="K153" t="s">
        <v>230</v>
      </c>
      <c r="L153" t="s">
        <v>231</v>
      </c>
      <c r="M153" t="s">
        <v>232</v>
      </c>
      <c r="N153" t="s">
        <v>233</v>
      </c>
      <c r="O153" t="s">
        <v>234</v>
      </c>
    </row>
    <row r="154" spans="1:15" x14ac:dyDescent="0.25">
      <c r="A154" t="s">
        <v>235</v>
      </c>
      <c r="B154">
        <v>789.58340787989926</v>
      </c>
      <c r="C154">
        <v>7.3228521595243041</v>
      </c>
      <c r="D154">
        <v>-0.89229569762726246</v>
      </c>
      <c r="E154">
        <v>-0.19461315189902972</v>
      </c>
      <c r="F154">
        <v>-9.9887977359742553E-4</v>
      </c>
      <c r="G154">
        <v>-2.2629980569917125E-2</v>
      </c>
      <c r="H154">
        <v>-70.077586369414263</v>
      </c>
      <c r="I154">
        <v>-393.85338614205671</v>
      </c>
      <c r="J154">
        <v>2359.3981028325807</v>
      </c>
      <c r="K154">
        <v>3.8776130985397031E-3</v>
      </c>
      <c r="L154">
        <v>-2.0379576955856994E-2</v>
      </c>
      <c r="M154">
        <v>-34.336362341697566</v>
      </c>
      <c r="N154">
        <v>7081.2179508190229</v>
      </c>
      <c r="O154">
        <v>1796.429038746046</v>
      </c>
    </row>
    <row r="155" spans="1:15" x14ac:dyDescent="0.25">
      <c r="A155" t="s">
        <v>236</v>
      </c>
      <c r="B155">
        <v>123.40519132031669</v>
      </c>
      <c r="C155">
        <v>3.0782935360551509</v>
      </c>
      <c r="D155">
        <v>0.26885504042211228</v>
      </c>
      <c r="E155">
        <v>-0.91657236876874593</v>
      </c>
      <c r="F155">
        <v>2.8043654566580443E-3</v>
      </c>
      <c r="G155">
        <v>2.0667551600448775E-3</v>
      </c>
      <c r="H155">
        <v>54.223041452367752</v>
      </c>
      <c r="I155">
        <v>-1336.0017699583132</v>
      </c>
      <c r="J155">
        <v>-339.28992637244801</v>
      </c>
      <c r="K155">
        <v>1.2559366781665868E-2</v>
      </c>
      <c r="L155">
        <v>1.9273492797009311E-3</v>
      </c>
      <c r="M155">
        <v>188.34810167079462</v>
      </c>
      <c r="N155">
        <v>-5875.7967099105008</v>
      </c>
      <c r="O155">
        <v>148.29141026293888</v>
      </c>
    </row>
    <row r="156" spans="1:15" x14ac:dyDescent="0.25">
      <c r="A156" t="s">
        <v>64</v>
      </c>
      <c r="B156" t="s">
        <v>221</v>
      </c>
      <c r="C156" t="s">
        <v>222</v>
      </c>
      <c r="D156" t="s">
        <v>223</v>
      </c>
      <c r="E156" t="s">
        <v>224</v>
      </c>
      <c r="F156" t="s">
        <v>225</v>
      </c>
      <c r="G156" t="s">
        <v>226</v>
      </c>
      <c r="H156" t="s">
        <v>227</v>
      </c>
      <c r="I156" t="s">
        <v>228</v>
      </c>
      <c r="J156" t="s">
        <v>229</v>
      </c>
      <c r="K156" t="s">
        <v>230</v>
      </c>
      <c r="L156" t="s">
        <v>231</v>
      </c>
      <c r="M156" t="s">
        <v>232</v>
      </c>
      <c r="N156" t="s">
        <v>233</v>
      </c>
      <c r="O156" t="s">
        <v>234</v>
      </c>
    </row>
    <row r="157" spans="1:15" x14ac:dyDescent="0.25">
      <c r="A157" t="s">
        <v>235</v>
      </c>
      <c r="B157">
        <v>-11046.043462297677</v>
      </c>
      <c r="C157">
        <v>91.575218511964167</v>
      </c>
      <c r="D157">
        <v>-1.1041404811454381</v>
      </c>
      <c r="E157">
        <v>4.3034006375637701E-2</v>
      </c>
      <c r="F157">
        <v>2.6277390085622847</v>
      </c>
      <c r="G157">
        <v>-2.4897811799820384</v>
      </c>
      <c r="H157">
        <v>8536.034786292239</v>
      </c>
      <c r="I157">
        <v>134365.29962461026</v>
      </c>
      <c r="J157">
        <v>-37455.675483410152</v>
      </c>
      <c r="K157">
        <v>2.1690367790861003</v>
      </c>
      <c r="L157">
        <v>-1.4180795498714234</v>
      </c>
      <c r="M157">
        <v>-2005.545081800632</v>
      </c>
      <c r="N157">
        <v>162844.99223823182</v>
      </c>
      <c r="O157">
        <v>-19789.721647606621</v>
      </c>
    </row>
    <row r="158" spans="1:15" x14ac:dyDescent="0.25">
      <c r="A158" t="s">
        <v>236</v>
      </c>
      <c r="B158">
        <v>-1191.7238874248412</v>
      </c>
      <c r="C158">
        <v>-117.73630234911681</v>
      </c>
      <c r="D158">
        <v>6.0909716995234203E-2</v>
      </c>
      <c r="E158">
        <v>-0.76972857309523035</v>
      </c>
      <c r="F158">
        <v>-0.86491695424300485</v>
      </c>
      <c r="G158">
        <v>1.9140881241174372</v>
      </c>
      <c r="H158">
        <v>-1459.1599099555374</v>
      </c>
      <c r="I158">
        <v>199085.92546690474</v>
      </c>
      <c r="J158">
        <v>39079.757178787389</v>
      </c>
      <c r="K158">
        <v>-0.63312889851540644</v>
      </c>
      <c r="L158">
        <v>1.8654110641489805</v>
      </c>
      <c r="M158">
        <v>-2704.4367800846785</v>
      </c>
      <c r="N158">
        <v>266501.90603324212</v>
      </c>
      <c r="O158">
        <v>16324.877166927907</v>
      </c>
    </row>
    <row r="159" spans="1:15" x14ac:dyDescent="0.25">
      <c r="A159" t="s">
        <v>65</v>
      </c>
      <c r="B159" t="s">
        <v>221</v>
      </c>
      <c r="C159" t="s">
        <v>222</v>
      </c>
      <c r="D159" t="s">
        <v>223</v>
      </c>
      <c r="E159" t="s">
        <v>224</v>
      </c>
      <c r="F159" t="s">
        <v>225</v>
      </c>
      <c r="G159" t="s">
        <v>226</v>
      </c>
      <c r="H159" t="s">
        <v>227</v>
      </c>
      <c r="I159" t="s">
        <v>228</v>
      </c>
      <c r="J159" t="s">
        <v>229</v>
      </c>
      <c r="K159" t="s">
        <v>230</v>
      </c>
      <c r="L159" t="s">
        <v>231</v>
      </c>
      <c r="M159" t="s">
        <v>232</v>
      </c>
      <c r="N159" t="s">
        <v>233</v>
      </c>
      <c r="O159" t="s">
        <v>234</v>
      </c>
    </row>
    <row r="160" spans="1:15" x14ac:dyDescent="0.25">
      <c r="A160" t="s">
        <v>235</v>
      </c>
      <c r="B160">
        <v>29.279370548108322</v>
      </c>
      <c r="C160">
        <v>0.2332595585988565</v>
      </c>
      <c r="D160">
        <v>-0.62008523678433347</v>
      </c>
      <c r="E160">
        <v>1.2952946626906714E-2</v>
      </c>
      <c r="F160">
        <v>2.0433761874201099E-2</v>
      </c>
      <c r="G160">
        <v>-3.7122420397687986E-3</v>
      </c>
      <c r="H160">
        <v>-25.114989707815717</v>
      </c>
      <c r="I160">
        <v>3919.0083966485972</v>
      </c>
      <c r="J160">
        <v>308.91682024372591</v>
      </c>
      <c r="K160">
        <v>2.0628001758591526E-2</v>
      </c>
      <c r="L160">
        <v>-3.3239343941559051E-3</v>
      </c>
      <c r="M160">
        <v>-153.94907227452018</v>
      </c>
      <c r="N160">
        <v>5858.869541323932</v>
      </c>
      <c r="O160">
        <v>259.8356887987195</v>
      </c>
    </row>
    <row r="161" spans="1:15" x14ac:dyDescent="0.25">
      <c r="A161" t="s">
        <v>236</v>
      </c>
      <c r="B161">
        <v>-159.69569775572103</v>
      </c>
      <c r="C161">
        <v>0.2447510767886657</v>
      </c>
      <c r="D161">
        <v>0.12425428256319812</v>
      </c>
      <c r="E161">
        <v>-0.77808748496691882</v>
      </c>
      <c r="F161">
        <v>1.05332970827096E-2</v>
      </c>
      <c r="G161">
        <v>3.592085999664852E-2</v>
      </c>
      <c r="H161">
        <v>38.822816737251756</v>
      </c>
      <c r="I161">
        <v>-1294.6687810076492</v>
      </c>
      <c r="J161">
        <v>-286.57279187736765</v>
      </c>
      <c r="K161">
        <v>3.6273951275260616E-3</v>
      </c>
      <c r="L161">
        <v>5.7817815319485925E-3</v>
      </c>
      <c r="M161">
        <v>-31.518940986955815</v>
      </c>
      <c r="N161">
        <v>-3192.3689961360706</v>
      </c>
      <c r="O161">
        <v>39.229649316142144</v>
      </c>
    </row>
    <row r="162" spans="1:15" x14ac:dyDescent="0.25">
      <c r="A162" t="s">
        <v>66</v>
      </c>
      <c r="B162" t="s">
        <v>221</v>
      </c>
      <c r="C162" t="s">
        <v>222</v>
      </c>
      <c r="D162" t="s">
        <v>223</v>
      </c>
      <c r="E162" t="s">
        <v>224</v>
      </c>
      <c r="F162" t="s">
        <v>225</v>
      </c>
      <c r="G162" t="s">
        <v>226</v>
      </c>
      <c r="H162" t="s">
        <v>227</v>
      </c>
      <c r="I162" t="s">
        <v>228</v>
      </c>
      <c r="J162" t="s">
        <v>229</v>
      </c>
      <c r="K162" t="s">
        <v>230</v>
      </c>
      <c r="L162" t="s">
        <v>231</v>
      </c>
      <c r="M162" t="s">
        <v>232</v>
      </c>
      <c r="N162" t="s">
        <v>233</v>
      </c>
      <c r="O162" t="s">
        <v>234</v>
      </c>
    </row>
    <row r="163" spans="1:15" x14ac:dyDescent="0.25">
      <c r="A163" t="s">
        <v>235</v>
      </c>
      <c r="B163">
        <v>-706.06866767110364</v>
      </c>
      <c r="C163">
        <v>5.4136022251042775</v>
      </c>
      <c r="D163">
        <v>-1.1106466594412832</v>
      </c>
      <c r="E163">
        <v>-8.8869899433346222E-2</v>
      </c>
      <c r="F163">
        <v>9.7533765921784116E-2</v>
      </c>
      <c r="G163">
        <v>-4.1823783568284721E-2</v>
      </c>
      <c r="H163">
        <v>224.92631224457003</v>
      </c>
      <c r="I163">
        <v>3143.9101923961716</v>
      </c>
      <c r="J163">
        <v>-862.88424515596444</v>
      </c>
      <c r="K163">
        <v>8.2385303850920799E-2</v>
      </c>
      <c r="L163">
        <v>-1.0367602328371934E-2</v>
      </c>
      <c r="M163">
        <v>100.75502370502038</v>
      </c>
      <c r="N163">
        <v>20119.255925905378</v>
      </c>
      <c r="O163">
        <v>-403.34200535607755</v>
      </c>
    </row>
    <row r="164" spans="1:15" x14ac:dyDescent="0.25">
      <c r="A164" t="s">
        <v>236</v>
      </c>
      <c r="B164">
        <v>-285.36838789595913</v>
      </c>
      <c r="C164">
        <v>0.4886955549254437</v>
      </c>
      <c r="D164">
        <v>0.17921497608635378</v>
      </c>
      <c r="E164">
        <v>-1.1065649411485532</v>
      </c>
      <c r="F164">
        <v>-4.1668761167570768E-2</v>
      </c>
      <c r="G164">
        <v>9.42524983768009E-2</v>
      </c>
      <c r="H164">
        <v>-25.52892330869318</v>
      </c>
      <c r="I164">
        <v>8126.8894670440995</v>
      </c>
      <c r="J164">
        <v>1480.8388162587958</v>
      </c>
      <c r="K164">
        <v>-1.6836843844277354E-2</v>
      </c>
      <c r="L164">
        <v>0.11600278898004832</v>
      </c>
      <c r="M164">
        <v>-375.78175062520404</v>
      </c>
      <c r="N164">
        <v>7521.2793555326534</v>
      </c>
      <c r="O164">
        <v>1125.5031370274462</v>
      </c>
    </row>
    <row r="165" spans="1:15" x14ac:dyDescent="0.25">
      <c r="A165" t="s">
        <v>67</v>
      </c>
      <c r="B165" t="s">
        <v>221</v>
      </c>
      <c r="C165" t="s">
        <v>222</v>
      </c>
      <c r="D165" t="s">
        <v>223</v>
      </c>
      <c r="E165" t="s">
        <v>224</v>
      </c>
      <c r="F165" t="s">
        <v>225</v>
      </c>
      <c r="G165" t="s">
        <v>226</v>
      </c>
      <c r="H165" t="s">
        <v>227</v>
      </c>
      <c r="I165" t="s">
        <v>228</v>
      </c>
      <c r="J165" t="s">
        <v>229</v>
      </c>
      <c r="K165" t="s">
        <v>230</v>
      </c>
      <c r="L165" t="s">
        <v>231</v>
      </c>
      <c r="M165" t="s">
        <v>232</v>
      </c>
      <c r="N165" t="s">
        <v>233</v>
      </c>
      <c r="O165" t="s">
        <v>234</v>
      </c>
    </row>
    <row r="166" spans="1:15" x14ac:dyDescent="0.25">
      <c r="A166" t="s">
        <v>235</v>
      </c>
      <c r="B166">
        <v>158.36576802535956</v>
      </c>
      <c r="C166">
        <v>8.2247043996509195</v>
      </c>
      <c r="D166">
        <v>-0.94348081366055681</v>
      </c>
      <c r="E166">
        <v>0.40175955470923264</v>
      </c>
      <c r="F166">
        <v>0.24775223037621019</v>
      </c>
      <c r="G166">
        <v>-0.11128028853267054</v>
      </c>
      <c r="H166">
        <v>156.36541500576055</v>
      </c>
      <c r="I166">
        <v>-23359.886567336707</v>
      </c>
      <c r="J166">
        <v>3386.6048807550615</v>
      </c>
      <c r="K166">
        <v>0.1746460847170071</v>
      </c>
      <c r="L166">
        <v>5.4829768333418107E-2</v>
      </c>
      <c r="M166">
        <v>-1571.173101240699</v>
      </c>
      <c r="N166">
        <v>-11398.905729627049</v>
      </c>
      <c r="O166">
        <v>3114.2306634051129</v>
      </c>
    </row>
    <row r="167" spans="1:15" x14ac:dyDescent="0.25">
      <c r="A167" t="s">
        <v>236</v>
      </c>
      <c r="B167">
        <v>767.95953442573011</v>
      </c>
      <c r="C167">
        <v>9.1362521767798057</v>
      </c>
      <c r="D167">
        <v>0.11459973179973271</v>
      </c>
      <c r="E167">
        <v>-1.0211519443811568</v>
      </c>
      <c r="F167">
        <v>-4.3476373517670835E-2</v>
      </c>
      <c r="G167">
        <v>0.24367101109758899</v>
      </c>
      <c r="H167">
        <v>83.429465066554158</v>
      </c>
      <c r="I167">
        <v>13814.999158910639</v>
      </c>
      <c r="J167">
        <v>428.98100592600395</v>
      </c>
      <c r="K167">
        <v>-4.7377912470487692E-2</v>
      </c>
      <c r="L167">
        <v>0.21143080228467603</v>
      </c>
      <c r="M167">
        <v>-224.93272952767973</v>
      </c>
      <c r="N167">
        <v>-1791.9443365092914</v>
      </c>
      <c r="O167">
        <v>1323.5516527010809</v>
      </c>
    </row>
    <row r="168" spans="1:15" x14ac:dyDescent="0.25">
      <c r="A168" t="s">
        <v>68</v>
      </c>
      <c r="B168" t="s">
        <v>221</v>
      </c>
      <c r="C168" t="s">
        <v>222</v>
      </c>
      <c r="D168" t="s">
        <v>223</v>
      </c>
      <c r="E168" t="s">
        <v>224</v>
      </c>
      <c r="F168" t="s">
        <v>225</v>
      </c>
      <c r="G168" t="s">
        <v>226</v>
      </c>
      <c r="H168" t="s">
        <v>227</v>
      </c>
      <c r="I168" t="s">
        <v>228</v>
      </c>
      <c r="J168" t="s">
        <v>229</v>
      </c>
      <c r="K168" t="s">
        <v>230</v>
      </c>
      <c r="L168" t="s">
        <v>231</v>
      </c>
      <c r="M168" t="s">
        <v>232</v>
      </c>
      <c r="N168" t="s">
        <v>233</v>
      </c>
      <c r="O168" t="s">
        <v>234</v>
      </c>
    </row>
    <row r="169" spans="1:15" x14ac:dyDescent="0.25">
      <c r="A169" t="s">
        <v>235</v>
      </c>
      <c r="B169">
        <v>-29.137078436386375</v>
      </c>
      <c r="C169">
        <v>-8.2857534623030418</v>
      </c>
      <c r="D169">
        <v>-0.74103742986783327</v>
      </c>
      <c r="E169">
        <v>0.22369156547967317</v>
      </c>
      <c r="F169">
        <v>3.5651213452114271E-2</v>
      </c>
      <c r="G169">
        <v>4.9337947540316972E-2</v>
      </c>
      <c r="H169">
        <v>165.85849191150163</v>
      </c>
      <c r="I169">
        <v>34761.832459188357</v>
      </c>
      <c r="J169">
        <v>3258.5603900518427</v>
      </c>
      <c r="K169">
        <v>0.11800870715055213</v>
      </c>
      <c r="L169">
        <v>4.6509779061091657E-3</v>
      </c>
      <c r="M169">
        <v>-868.33465370337956</v>
      </c>
      <c r="N169">
        <v>-58748.132249283415</v>
      </c>
      <c r="O169">
        <v>3591.3791807309844</v>
      </c>
    </row>
    <row r="170" spans="1:15" x14ac:dyDescent="0.25">
      <c r="A170" t="s">
        <v>236</v>
      </c>
      <c r="B170">
        <v>676.95810905639564</v>
      </c>
      <c r="C170">
        <v>4.6872753817205419</v>
      </c>
      <c r="D170">
        <v>0.18550155903486298</v>
      </c>
      <c r="E170">
        <v>-0.63974759580801721</v>
      </c>
      <c r="F170">
        <v>3.6150863527014347E-2</v>
      </c>
      <c r="G170">
        <v>-1.9356848699659285E-2</v>
      </c>
      <c r="H170">
        <v>329.57399821758804</v>
      </c>
      <c r="I170">
        <v>-33945.144448692176</v>
      </c>
      <c r="J170">
        <v>-1035.3932991952202</v>
      </c>
      <c r="K170">
        <v>2.3310156257349363E-2</v>
      </c>
      <c r="L170">
        <v>9.0682794569881486E-2</v>
      </c>
      <c r="M170">
        <v>910.40277668009105</v>
      </c>
      <c r="N170">
        <v>-19786.2521182284</v>
      </c>
      <c r="O170">
        <v>-1147.4227010879131</v>
      </c>
    </row>
    <row r="171" spans="1:15" x14ac:dyDescent="0.25">
      <c r="A171" t="s">
        <v>69</v>
      </c>
      <c r="B171" t="s">
        <v>221</v>
      </c>
      <c r="C171" t="s">
        <v>222</v>
      </c>
      <c r="D171" t="s">
        <v>223</v>
      </c>
      <c r="E171" t="s">
        <v>224</v>
      </c>
      <c r="F171" t="s">
        <v>225</v>
      </c>
      <c r="G171" t="s">
        <v>226</v>
      </c>
      <c r="H171" t="s">
        <v>227</v>
      </c>
      <c r="I171" t="s">
        <v>228</v>
      </c>
      <c r="J171" t="s">
        <v>229</v>
      </c>
      <c r="K171" t="s">
        <v>230</v>
      </c>
      <c r="L171" t="s">
        <v>231</v>
      </c>
      <c r="M171" t="s">
        <v>232</v>
      </c>
      <c r="N171" t="s">
        <v>233</v>
      </c>
      <c r="O171" t="s">
        <v>234</v>
      </c>
    </row>
    <row r="172" spans="1:15" x14ac:dyDescent="0.25">
      <c r="A172" t="s">
        <v>235</v>
      </c>
      <c r="B172">
        <v>678.14030000691218</v>
      </c>
      <c r="C172">
        <v>8.9890517893351358</v>
      </c>
      <c r="D172">
        <v>-0.71041380071778271</v>
      </c>
      <c r="E172">
        <v>-0.16537635445259896</v>
      </c>
      <c r="F172">
        <v>0.18466528748138156</v>
      </c>
      <c r="G172">
        <v>-0.14691033288928051</v>
      </c>
      <c r="H172">
        <v>482.40448751822373</v>
      </c>
      <c r="I172">
        <v>-58974.713210784539</v>
      </c>
      <c r="J172">
        <v>57.699204275172178</v>
      </c>
      <c r="K172">
        <v>0.1838003670476136</v>
      </c>
      <c r="L172">
        <v>-9.7337845374073348E-2</v>
      </c>
      <c r="M172">
        <v>1883.8758637956141</v>
      </c>
      <c r="N172">
        <v>-37557.975827258124</v>
      </c>
      <c r="O172">
        <v>-1939.3450859462469</v>
      </c>
    </row>
    <row r="173" spans="1:15" x14ac:dyDescent="0.25">
      <c r="A173" t="s">
        <v>236</v>
      </c>
      <c r="B173">
        <v>-487.75041032375378</v>
      </c>
      <c r="C173">
        <v>9.7008219320956037</v>
      </c>
      <c r="D173">
        <v>4.3616072819376184E-2</v>
      </c>
      <c r="E173">
        <v>-0.17428136172064101</v>
      </c>
      <c r="F173">
        <v>0.17007090782374815</v>
      </c>
      <c r="G173">
        <v>-0.2093792941580726</v>
      </c>
      <c r="H173">
        <v>510.70105164820109</v>
      </c>
      <c r="I173">
        <v>5949.1631043090747</v>
      </c>
      <c r="J173">
        <v>7342.4351338628758</v>
      </c>
      <c r="K173">
        <v>-2.5936891449749137E-2</v>
      </c>
      <c r="L173">
        <v>-0.15579217450763058</v>
      </c>
      <c r="M173">
        <v>-799.95084319864304</v>
      </c>
      <c r="N173">
        <v>49191.431773189528</v>
      </c>
      <c r="O173">
        <v>5580.9999832430167</v>
      </c>
    </row>
    <row r="174" spans="1:15" x14ac:dyDescent="0.25">
      <c r="A174" t="s">
        <v>70</v>
      </c>
      <c r="B174" t="s">
        <v>221</v>
      </c>
      <c r="C174" t="s">
        <v>222</v>
      </c>
      <c r="D174" t="s">
        <v>223</v>
      </c>
      <c r="E174" t="s">
        <v>224</v>
      </c>
      <c r="F174" t="s">
        <v>225</v>
      </c>
      <c r="G174" t="s">
        <v>226</v>
      </c>
      <c r="H174" t="s">
        <v>227</v>
      </c>
      <c r="I174" t="s">
        <v>228</v>
      </c>
      <c r="J174" t="s">
        <v>229</v>
      </c>
      <c r="K174" t="s">
        <v>230</v>
      </c>
      <c r="L174" t="s">
        <v>231</v>
      </c>
      <c r="M174" t="s">
        <v>232</v>
      </c>
      <c r="N174" t="s">
        <v>233</v>
      </c>
      <c r="O174" t="s">
        <v>234</v>
      </c>
    </row>
    <row r="175" spans="1:15" x14ac:dyDescent="0.25">
      <c r="A175" t="s">
        <v>235</v>
      </c>
      <c r="B175">
        <v>-385.83229599119903</v>
      </c>
      <c r="C175">
        <v>0.96499165028526379</v>
      </c>
      <c r="D175">
        <v>-0.55835559399678336</v>
      </c>
      <c r="E175">
        <v>0.22895376045863972</v>
      </c>
      <c r="F175">
        <v>0.10667926831740966</v>
      </c>
      <c r="G175">
        <v>-3.3158392336257426E-2</v>
      </c>
      <c r="H175">
        <v>-58.055532636904061</v>
      </c>
      <c r="I175">
        <v>23539.885877280074</v>
      </c>
      <c r="J175">
        <v>508.64584882043022</v>
      </c>
      <c r="K175">
        <v>0.17316825101164821</v>
      </c>
      <c r="L175">
        <v>-3.2555062475466003E-2</v>
      </c>
      <c r="M175">
        <v>-1264.1335118941834</v>
      </c>
      <c r="N175">
        <v>-12509.178529182052</v>
      </c>
      <c r="O175">
        <v>2141.0430367410186</v>
      </c>
    </row>
    <row r="176" spans="1:15" x14ac:dyDescent="0.25">
      <c r="A176" t="s">
        <v>236</v>
      </c>
      <c r="B176">
        <v>-414.12079423504696</v>
      </c>
      <c r="C176">
        <v>8.8367190679997343</v>
      </c>
      <c r="D176">
        <v>0.15086325473455281</v>
      </c>
      <c r="E176">
        <v>-0.83320089887655135</v>
      </c>
      <c r="F176">
        <v>-5.9404835437094065E-2</v>
      </c>
      <c r="G176">
        <v>0.16488907211126222</v>
      </c>
      <c r="H176">
        <v>308.98190838801099</v>
      </c>
      <c r="I176">
        <v>-16827.316207169923</v>
      </c>
      <c r="J176">
        <v>-192.46632430678574</v>
      </c>
      <c r="K176">
        <v>-7.217316822682434E-3</v>
      </c>
      <c r="L176">
        <v>0.16518256586491276</v>
      </c>
      <c r="M176">
        <v>-218.73141364745356</v>
      </c>
      <c r="N176">
        <v>-16996.07044483252</v>
      </c>
      <c r="O176">
        <v>915.4525707248722</v>
      </c>
    </row>
    <row r="177" spans="1:15" x14ac:dyDescent="0.25">
      <c r="A177" t="s">
        <v>71</v>
      </c>
      <c r="B177" t="s">
        <v>221</v>
      </c>
      <c r="C177" t="s">
        <v>222</v>
      </c>
      <c r="D177" t="s">
        <v>223</v>
      </c>
      <c r="E177" t="s">
        <v>224</v>
      </c>
      <c r="F177" t="s">
        <v>225</v>
      </c>
      <c r="G177" t="s">
        <v>226</v>
      </c>
      <c r="H177" t="s">
        <v>227</v>
      </c>
      <c r="I177" t="s">
        <v>228</v>
      </c>
      <c r="J177" t="s">
        <v>229</v>
      </c>
      <c r="K177" t="s">
        <v>230</v>
      </c>
      <c r="L177" t="s">
        <v>231</v>
      </c>
      <c r="M177" t="s">
        <v>232</v>
      </c>
      <c r="N177" t="s">
        <v>233</v>
      </c>
      <c r="O177" t="s">
        <v>234</v>
      </c>
    </row>
    <row r="178" spans="1:15" x14ac:dyDescent="0.25">
      <c r="A178" t="s">
        <v>235</v>
      </c>
      <c r="B178">
        <v>101.73718380779667</v>
      </c>
      <c r="C178">
        <v>-0.21403193297643219</v>
      </c>
      <c r="D178">
        <v>-0.75218721361050145</v>
      </c>
      <c r="E178">
        <v>9.4254567334020489E-2</v>
      </c>
      <c r="F178">
        <v>7.1312331979418025E-2</v>
      </c>
      <c r="G178">
        <v>-4.7115534680699372E-5</v>
      </c>
      <c r="H178">
        <v>-50.018989633908944</v>
      </c>
      <c r="I178">
        <v>19632.209485801195</v>
      </c>
      <c r="J178">
        <v>24.001407456678862</v>
      </c>
      <c r="K178">
        <v>0.12861469254793328</v>
      </c>
      <c r="L178">
        <v>-5.68598104097124E-3</v>
      </c>
      <c r="M178">
        <v>-181.48266916996803</v>
      </c>
      <c r="N178">
        <v>4219.5550670755274</v>
      </c>
      <c r="O178">
        <v>475.4214773056575</v>
      </c>
    </row>
    <row r="179" spans="1:15" x14ac:dyDescent="0.25">
      <c r="A179" t="s">
        <v>236</v>
      </c>
      <c r="B179">
        <v>0.47581876477184792</v>
      </c>
      <c r="C179">
        <v>1.6987011008729855</v>
      </c>
      <c r="D179">
        <v>8.133417109830976E-2</v>
      </c>
      <c r="E179">
        <v>-0.87237960961753436</v>
      </c>
      <c r="F179">
        <v>2.5135884742753654E-2</v>
      </c>
      <c r="G179">
        <v>5.0840627414983353E-2</v>
      </c>
      <c r="H179">
        <v>101.22637113397282</v>
      </c>
      <c r="I179">
        <v>-7489.2696667723503</v>
      </c>
      <c r="J179">
        <v>-999.28576788087946</v>
      </c>
      <c r="K179">
        <v>5.0999734712521415E-2</v>
      </c>
      <c r="L179">
        <v>4.2652785366999464E-2</v>
      </c>
      <c r="M179">
        <v>281.40637045098038</v>
      </c>
      <c r="N179">
        <v>-3458.6069831295599</v>
      </c>
      <c r="O179">
        <v>-368.89307563442236</v>
      </c>
    </row>
    <row r="180" spans="1:15" x14ac:dyDescent="0.25">
      <c r="A180" t="s">
        <v>72</v>
      </c>
      <c r="B180" t="s">
        <v>221</v>
      </c>
      <c r="C180" t="s">
        <v>222</v>
      </c>
      <c r="D180" t="s">
        <v>223</v>
      </c>
      <c r="E180" t="s">
        <v>224</v>
      </c>
      <c r="F180" t="s">
        <v>225</v>
      </c>
      <c r="G180" t="s">
        <v>226</v>
      </c>
      <c r="H180" t="s">
        <v>227</v>
      </c>
      <c r="I180" t="s">
        <v>228</v>
      </c>
      <c r="J180" t="s">
        <v>229</v>
      </c>
      <c r="K180" t="s">
        <v>230</v>
      </c>
      <c r="L180" t="s">
        <v>231</v>
      </c>
      <c r="M180" t="s">
        <v>232</v>
      </c>
      <c r="N180" t="s">
        <v>233</v>
      </c>
      <c r="O180" t="s">
        <v>234</v>
      </c>
    </row>
    <row r="181" spans="1:15" x14ac:dyDescent="0.25">
      <c r="A181" t="s">
        <v>235</v>
      </c>
      <c r="B181">
        <v>512.05376410936742</v>
      </c>
      <c r="C181">
        <v>0.38253833422393102</v>
      </c>
      <c r="D181">
        <v>-0.6513042877084293</v>
      </c>
      <c r="E181">
        <v>0.10525457324288387</v>
      </c>
      <c r="F181">
        <v>0.73290144821569514</v>
      </c>
      <c r="G181">
        <v>-0.13918447884695151</v>
      </c>
      <c r="H181">
        <v>382.97167311014027</v>
      </c>
      <c r="I181">
        <v>-281088.03056105605</v>
      </c>
      <c r="J181">
        <v>-8446.1878690840422</v>
      </c>
      <c r="K181">
        <v>1.0811025291071286</v>
      </c>
      <c r="L181">
        <v>0.17358598197324676</v>
      </c>
      <c r="M181">
        <v>5199.6044850967828</v>
      </c>
      <c r="N181">
        <v>157917.71149206706</v>
      </c>
      <c r="O181">
        <v>-9113.2729708617571</v>
      </c>
    </row>
    <row r="182" spans="1:15" x14ac:dyDescent="0.25">
      <c r="A182" t="s">
        <v>236</v>
      </c>
      <c r="B182">
        <v>-5160.289081405087</v>
      </c>
      <c r="C182">
        <v>-13.40891602507571</v>
      </c>
      <c r="D182">
        <v>0.27066647948754535</v>
      </c>
      <c r="E182">
        <v>-1.0017774804597117</v>
      </c>
      <c r="F182">
        <v>-0.12616049935409929</v>
      </c>
      <c r="G182">
        <v>1.0818459441789272</v>
      </c>
      <c r="H182">
        <v>2041.384873064964</v>
      </c>
      <c r="I182">
        <v>-27003.240582473634</v>
      </c>
      <c r="J182">
        <v>694.28489486230274</v>
      </c>
      <c r="K182">
        <v>-3.2174253160487526E-2</v>
      </c>
      <c r="L182">
        <v>1.3260450240417188</v>
      </c>
      <c r="M182">
        <v>-434.67818873359056</v>
      </c>
      <c r="N182">
        <v>102697.41210084356</v>
      </c>
      <c r="O182">
        <v>567.23758195205119</v>
      </c>
    </row>
    <row r="183" spans="1:15" x14ac:dyDescent="0.25">
      <c r="A183" t="s">
        <v>73</v>
      </c>
      <c r="B183" t="s">
        <v>221</v>
      </c>
      <c r="C183" t="s">
        <v>222</v>
      </c>
      <c r="D183" t="s">
        <v>223</v>
      </c>
      <c r="E183" t="s">
        <v>224</v>
      </c>
      <c r="F183" t="s">
        <v>225</v>
      </c>
      <c r="G183" t="s">
        <v>226</v>
      </c>
      <c r="H183" t="s">
        <v>227</v>
      </c>
      <c r="I183" t="s">
        <v>228</v>
      </c>
      <c r="J183" t="s">
        <v>229</v>
      </c>
      <c r="K183" t="s">
        <v>230</v>
      </c>
      <c r="L183" t="s">
        <v>231</v>
      </c>
      <c r="M183" t="s">
        <v>232</v>
      </c>
      <c r="N183" t="s">
        <v>233</v>
      </c>
      <c r="O183" t="s">
        <v>234</v>
      </c>
    </row>
    <row r="184" spans="1:15" x14ac:dyDescent="0.25">
      <c r="A184" t="s">
        <v>235</v>
      </c>
      <c r="B184">
        <v>-288.09924205446208</v>
      </c>
      <c r="C184">
        <v>1.1345447302001361</v>
      </c>
      <c r="D184">
        <v>-0.57335152181897719</v>
      </c>
      <c r="E184">
        <v>-0.29247293142129011</v>
      </c>
      <c r="F184">
        <v>7.9411582431246339E-2</v>
      </c>
      <c r="G184">
        <v>8.17585918229429E-2</v>
      </c>
      <c r="H184">
        <v>293.23734479874656</v>
      </c>
      <c r="I184">
        <v>-10555.790721060093</v>
      </c>
      <c r="J184">
        <v>379.20722943877223</v>
      </c>
      <c r="K184">
        <v>0.18265037012571012</v>
      </c>
      <c r="L184">
        <v>-1.4600347901559542E-2</v>
      </c>
      <c r="M184">
        <v>90.686241570719972</v>
      </c>
      <c r="N184">
        <v>-49773.71534482477</v>
      </c>
      <c r="O184">
        <v>828.82253917662888</v>
      </c>
    </row>
    <row r="185" spans="1:15" x14ac:dyDescent="0.25">
      <c r="A185" t="s">
        <v>236</v>
      </c>
      <c r="B185">
        <v>182.38835168377042</v>
      </c>
      <c r="C185">
        <v>1.2707306084905543</v>
      </c>
      <c r="D185">
        <v>0.28408164642919326</v>
      </c>
      <c r="E185">
        <v>-0.6780043791774687</v>
      </c>
      <c r="F185">
        <v>-7.8961464582665258E-2</v>
      </c>
      <c r="G185">
        <v>0.14153236463219973</v>
      </c>
      <c r="H185">
        <v>-24.738064015433164</v>
      </c>
      <c r="I185">
        <v>-4273.6586834184327</v>
      </c>
      <c r="J185">
        <v>-743.47648501780691</v>
      </c>
      <c r="K185">
        <v>-3.3113679559102167E-2</v>
      </c>
      <c r="L185">
        <v>0.20163107661034702</v>
      </c>
      <c r="M185">
        <v>-250.18797931329806</v>
      </c>
      <c r="N185">
        <v>26547.490409146783</v>
      </c>
      <c r="O185">
        <v>69.865286994777534</v>
      </c>
    </row>
    <row r="186" spans="1:15" x14ac:dyDescent="0.25">
      <c r="A186" t="s">
        <v>74</v>
      </c>
      <c r="B186" t="s">
        <v>221</v>
      </c>
      <c r="C186" t="s">
        <v>222</v>
      </c>
      <c r="D186" t="s">
        <v>223</v>
      </c>
      <c r="E186" t="s">
        <v>224</v>
      </c>
      <c r="F186" t="s">
        <v>225</v>
      </c>
      <c r="G186" t="s">
        <v>226</v>
      </c>
      <c r="H186" t="s">
        <v>227</v>
      </c>
      <c r="I186" t="s">
        <v>228</v>
      </c>
      <c r="J186" t="s">
        <v>229</v>
      </c>
      <c r="K186" t="s">
        <v>230</v>
      </c>
      <c r="L186" t="s">
        <v>231</v>
      </c>
      <c r="M186" t="s">
        <v>232</v>
      </c>
      <c r="N186" t="s">
        <v>233</v>
      </c>
      <c r="O186" t="s">
        <v>234</v>
      </c>
    </row>
    <row r="187" spans="1:15" x14ac:dyDescent="0.25">
      <c r="A187" t="s">
        <v>235</v>
      </c>
      <c r="B187">
        <v>1576.1131642061985</v>
      </c>
      <c r="C187">
        <v>-9.431932604951438</v>
      </c>
      <c r="D187">
        <v>-0.56893641990463995</v>
      </c>
      <c r="E187">
        <v>-0.11451419424667539</v>
      </c>
      <c r="F187">
        <v>-1.9081593216723749E-3</v>
      </c>
      <c r="G187">
        <v>0.10224479073214149</v>
      </c>
      <c r="H187">
        <v>-338.20087151301101</v>
      </c>
      <c r="I187">
        <v>94711.41949601064</v>
      </c>
      <c r="J187">
        <v>8726.8552055871369</v>
      </c>
      <c r="K187">
        <v>5.9914399939350826E-2</v>
      </c>
      <c r="L187">
        <v>4.1514465178061427E-2</v>
      </c>
      <c r="M187">
        <v>1167.5106425974534</v>
      </c>
      <c r="N187">
        <v>32956.454326468789</v>
      </c>
      <c r="O187">
        <v>4959.0613814421704</v>
      </c>
    </row>
    <row r="188" spans="1:15" x14ac:dyDescent="0.25">
      <c r="A188" t="s">
        <v>236</v>
      </c>
      <c r="B188">
        <v>1999.3745947823754</v>
      </c>
      <c r="C188">
        <v>0.12204566306012143</v>
      </c>
      <c r="D188">
        <v>0.19213943602265049</v>
      </c>
      <c r="E188">
        <v>-0.68128358219743179</v>
      </c>
      <c r="F188">
        <v>-8.4565786069570895E-2</v>
      </c>
      <c r="G188">
        <v>0.13471495675845471</v>
      </c>
      <c r="H188">
        <v>-119.16126617129706</v>
      </c>
      <c r="I188">
        <v>-63850.210524331465</v>
      </c>
      <c r="J188">
        <v>2361.2889368867882</v>
      </c>
      <c r="K188">
        <v>-6.071141531977077E-2</v>
      </c>
      <c r="L188">
        <v>0.15373957162646379</v>
      </c>
      <c r="M188">
        <v>1434.4287457303851</v>
      </c>
      <c r="N188">
        <v>-73903.812999212823</v>
      </c>
      <c r="O188">
        <v>1265.3685938984001</v>
      </c>
    </row>
    <row r="189" spans="1:15" x14ac:dyDescent="0.25">
      <c r="A189" t="s">
        <v>75</v>
      </c>
      <c r="B189" t="s">
        <v>221</v>
      </c>
      <c r="C189" t="s">
        <v>222</v>
      </c>
      <c r="D189" t="s">
        <v>223</v>
      </c>
      <c r="E189" t="s">
        <v>224</v>
      </c>
      <c r="F189" t="s">
        <v>225</v>
      </c>
      <c r="G189" t="s">
        <v>226</v>
      </c>
      <c r="H189" t="s">
        <v>227</v>
      </c>
      <c r="I189" t="s">
        <v>228</v>
      </c>
      <c r="J189" t="s">
        <v>229</v>
      </c>
      <c r="K189" t="s">
        <v>230</v>
      </c>
      <c r="L189" t="s">
        <v>231</v>
      </c>
      <c r="M189" t="s">
        <v>232</v>
      </c>
      <c r="N189" t="s">
        <v>233</v>
      </c>
      <c r="O189" t="s">
        <v>234</v>
      </c>
    </row>
    <row r="190" spans="1:15" x14ac:dyDescent="0.25">
      <c r="A190" t="s">
        <v>235</v>
      </c>
      <c r="B190">
        <v>495.34405522532893</v>
      </c>
      <c r="C190">
        <v>-0.35536771248081633</v>
      </c>
      <c r="D190">
        <v>-0.60429842269831668</v>
      </c>
      <c r="E190">
        <v>-5.6310763632706984E-2</v>
      </c>
      <c r="F190">
        <v>7.6292744734264506E-2</v>
      </c>
      <c r="G190">
        <v>-3.8586032248303592E-2</v>
      </c>
      <c r="H190">
        <v>123.16774206979218</v>
      </c>
      <c r="I190">
        <v>7142.1599440665959</v>
      </c>
      <c r="J190">
        <v>-2687.7774340143487</v>
      </c>
      <c r="K190">
        <v>0.10766579562979312</v>
      </c>
      <c r="L190">
        <v>-4.0041076181768498E-2</v>
      </c>
      <c r="M190">
        <v>-80.654563518826876</v>
      </c>
      <c r="N190">
        <v>-35820.05869490248</v>
      </c>
      <c r="O190">
        <v>-1755.990414039914</v>
      </c>
    </row>
    <row r="191" spans="1:15" x14ac:dyDescent="0.25">
      <c r="A191" t="s">
        <v>236</v>
      </c>
      <c r="B191">
        <v>-85.145093488579633</v>
      </c>
      <c r="C191">
        <v>-5.2454254363359993</v>
      </c>
      <c r="D191">
        <v>0.34051480241123833</v>
      </c>
      <c r="E191">
        <v>-0.6247424042802725</v>
      </c>
      <c r="F191">
        <v>-4.3778002305728224E-2</v>
      </c>
      <c r="G191">
        <v>7.7809705129262066E-2</v>
      </c>
      <c r="H191">
        <v>154.40979266466488</v>
      </c>
      <c r="I191">
        <v>9428.8187879879442</v>
      </c>
      <c r="J191">
        <v>1447.3065272229628</v>
      </c>
      <c r="K191">
        <v>-4.8152490192027074E-2</v>
      </c>
      <c r="L191">
        <v>7.1006607475763123E-2</v>
      </c>
      <c r="M191">
        <v>-594.88002693699218</v>
      </c>
      <c r="N191">
        <v>-933.40091623752596</v>
      </c>
      <c r="O191">
        <v>1412.0630921755051</v>
      </c>
    </row>
    <row r="192" spans="1:15" x14ac:dyDescent="0.25">
      <c r="A192" t="s">
        <v>76</v>
      </c>
      <c r="B192" t="s">
        <v>221</v>
      </c>
      <c r="C192" t="s">
        <v>222</v>
      </c>
      <c r="D192" t="s">
        <v>223</v>
      </c>
      <c r="E192" t="s">
        <v>224</v>
      </c>
      <c r="F192" t="s">
        <v>225</v>
      </c>
      <c r="G192" t="s">
        <v>226</v>
      </c>
      <c r="H192" t="s">
        <v>227</v>
      </c>
      <c r="I192" t="s">
        <v>228</v>
      </c>
      <c r="J192" t="s">
        <v>229</v>
      </c>
      <c r="K192" t="s">
        <v>230</v>
      </c>
      <c r="L192" t="s">
        <v>231</v>
      </c>
      <c r="M192" t="s">
        <v>232</v>
      </c>
      <c r="N192" t="s">
        <v>233</v>
      </c>
      <c r="O192" t="s">
        <v>234</v>
      </c>
    </row>
    <row r="193" spans="1:15" x14ac:dyDescent="0.25">
      <c r="A193" t="s">
        <v>235</v>
      </c>
      <c r="B193">
        <v>23.326134112460867</v>
      </c>
      <c r="C193">
        <v>-1.6431178421218364</v>
      </c>
      <c r="D193">
        <v>-0.51616188204901037</v>
      </c>
      <c r="E193">
        <v>-1.2203848870550427E-2</v>
      </c>
      <c r="F193">
        <v>3.3188830881598574E-2</v>
      </c>
      <c r="G193">
        <v>1.8350100937344942E-2</v>
      </c>
      <c r="H193">
        <v>172.73025963391876</v>
      </c>
      <c r="I193">
        <v>35882.410832934373</v>
      </c>
      <c r="J193">
        <v>3139.0217165470722</v>
      </c>
      <c r="K193">
        <v>5.2014154310999219E-2</v>
      </c>
      <c r="L193">
        <v>-1.3257127461263552E-2</v>
      </c>
      <c r="M193">
        <v>774.62193142507795</v>
      </c>
      <c r="N193">
        <v>17277.747847421295</v>
      </c>
      <c r="O193">
        <v>2292.3080704899867</v>
      </c>
    </row>
    <row r="194" spans="1:15" x14ac:dyDescent="0.25">
      <c r="A194" t="s">
        <v>236</v>
      </c>
      <c r="B194">
        <v>-320.20720564219926</v>
      </c>
      <c r="C194">
        <v>0.89726357140547119</v>
      </c>
      <c r="D194">
        <v>0.22141811616660623</v>
      </c>
      <c r="E194">
        <v>-0.79256521652403933</v>
      </c>
      <c r="F194">
        <v>-2.9584118006203773E-2</v>
      </c>
      <c r="G194">
        <v>8.357874665257381E-2</v>
      </c>
      <c r="H194">
        <v>609.12421820380405</v>
      </c>
      <c r="I194">
        <v>-16426.87807246175</v>
      </c>
      <c r="J194">
        <v>1458.3394603954657</v>
      </c>
      <c r="K194">
        <v>-1.0418765862638067E-2</v>
      </c>
      <c r="L194">
        <v>9.2043303585183214E-2</v>
      </c>
      <c r="M194">
        <v>453.89968693034183</v>
      </c>
      <c r="N194">
        <v>-10885.01724495507</v>
      </c>
      <c r="O194">
        <v>1733.1224726923742</v>
      </c>
    </row>
    <row r="195" spans="1:15" x14ac:dyDescent="0.25">
      <c r="A195" t="s">
        <v>77</v>
      </c>
      <c r="B195" t="s">
        <v>221</v>
      </c>
      <c r="C195" t="s">
        <v>222</v>
      </c>
      <c r="D195" t="s">
        <v>223</v>
      </c>
      <c r="E195" t="s">
        <v>224</v>
      </c>
      <c r="F195" t="s">
        <v>225</v>
      </c>
      <c r="G195" t="s">
        <v>226</v>
      </c>
      <c r="H195" t="s">
        <v>227</v>
      </c>
      <c r="I195" t="s">
        <v>228</v>
      </c>
      <c r="J195" t="s">
        <v>229</v>
      </c>
      <c r="K195" t="s">
        <v>230</v>
      </c>
      <c r="L195" t="s">
        <v>231</v>
      </c>
      <c r="M195" t="s">
        <v>232</v>
      </c>
      <c r="N195" t="s">
        <v>233</v>
      </c>
      <c r="O195" t="s">
        <v>234</v>
      </c>
    </row>
    <row r="196" spans="1:15" x14ac:dyDescent="0.25">
      <c r="A196" t="s">
        <v>235</v>
      </c>
      <c r="B196">
        <v>177.50252599351711</v>
      </c>
      <c r="C196">
        <v>-0.97951452082645574</v>
      </c>
      <c r="D196">
        <v>-0.76591239480512718</v>
      </c>
      <c r="E196">
        <v>-0.47644014861445266</v>
      </c>
      <c r="F196">
        <v>1.6847868438483307E-2</v>
      </c>
      <c r="G196">
        <v>2.4543723337816646E-2</v>
      </c>
      <c r="H196">
        <v>389.27508271840173</v>
      </c>
      <c r="I196">
        <v>-26797.924525651983</v>
      </c>
      <c r="J196">
        <v>1083.119619299358</v>
      </c>
      <c r="K196">
        <v>3.4456334252903301E-2</v>
      </c>
      <c r="L196">
        <v>4.9566006720698115E-3</v>
      </c>
      <c r="M196">
        <v>793.62509729035219</v>
      </c>
      <c r="N196">
        <v>-63400.620354586768</v>
      </c>
      <c r="O196">
        <v>-622.13219990435937</v>
      </c>
    </row>
    <row r="197" spans="1:15" x14ac:dyDescent="0.25">
      <c r="A197" t="s">
        <v>236</v>
      </c>
      <c r="B197">
        <v>-226.09378787279911</v>
      </c>
      <c r="C197">
        <v>-0.71788084481452608</v>
      </c>
      <c r="D197">
        <v>0.26756022317488565</v>
      </c>
      <c r="E197">
        <v>-0.3149369758721095</v>
      </c>
      <c r="F197">
        <v>-5.7802655274185009E-3</v>
      </c>
      <c r="G197">
        <v>1.3180839716841402E-2</v>
      </c>
      <c r="H197">
        <v>144.66987180958705</v>
      </c>
      <c r="I197">
        <v>-10227.13437809525</v>
      </c>
      <c r="J197">
        <v>-5.0930217408693466</v>
      </c>
      <c r="K197">
        <v>7.2723104751992607E-3</v>
      </c>
      <c r="L197">
        <v>2.756868184772682E-2</v>
      </c>
      <c r="M197">
        <v>192.84437743085425</v>
      </c>
      <c r="N197">
        <v>13752.899131331491</v>
      </c>
      <c r="O197">
        <v>15.604187163478045</v>
      </c>
    </row>
    <row r="198" spans="1:15" x14ac:dyDescent="0.25">
      <c r="A198" t="s">
        <v>78</v>
      </c>
      <c r="B198" t="s">
        <v>221</v>
      </c>
      <c r="C198" t="s">
        <v>222</v>
      </c>
      <c r="D198" t="s">
        <v>223</v>
      </c>
      <c r="E198" t="s">
        <v>224</v>
      </c>
      <c r="F198" t="s">
        <v>225</v>
      </c>
      <c r="G198" t="s">
        <v>226</v>
      </c>
      <c r="H198" t="s">
        <v>227</v>
      </c>
      <c r="I198" t="s">
        <v>228</v>
      </c>
      <c r="J198" t="s">
        <v>229</v>
      </c>
      <c r="K198" t="s">
        <v>230</v>
      </c>
      <c r="L198" t="s">
        <v>231</v>
      </c>
      <c r="M198" t="s">
        <v>232</v>
      </c>
      <c r="N198" t="s">
        <v>233</v>
      </c>
      <c r="O198" t="s">
        <v>234</v>
      </c>
    </row>
    <row r="199" spans="1:15" x14ac:dyDescent="0.25">
      <c r="A199" t="s">
        <v>235</v>
      </c>
      <c r="B199">
        <v>138.03775938379599</v>
      </c>
      <c r="C199">
        <v>-0.22703774003875465</v>
      </c>
      <c r="D199">
        <v>-0.68993585440345218</v>
      </c>
      <c r="E199">
        <v>6.5342222064988909E-2</v>
      </c>
      <c r="F199">
        <v>2.1124603758369994E-2</v>
      </c>
      <c r="G199">
        <v>-5.5251325114977403E-3</v>
      </c>
      <c r="H199">
        <v>36.152744998171741</v>
      </c>
      <c r="I199">
        <v>7078.8457344139206</v>
      </c>
      <c r="J199">
        <v>704.70370998849125</v>
      </c>
      <c r="K199">
        <v>2.3900984716944025E-2</v>
      </c>
      <c r="L199">
        <v>-1.5657961642082323E-2</v>
      </c>
      <c r="M199">
        <v>289.1522579492455</v>
      </c>
      <c r="N199">
        <v>-1727.6570848855345</v>
      </c>
      <c r="O199">
        <v>401.9780421664334</v>
      </c>
    </row>
    <row r="200" spans="1:15" x14ac:dyDescent="0.25">
      <c r="A200" t="s">
        <v>236</v>
      </c>
      <c r="B200">
        <v>25.089972960219264</v>
      </c>
      <c r="C200">
        <v>-1.2029937163654636</v>
      </c>
      <c r="D200">
        <v>6.9465221128854032E-2</v>
      </c>
      <c r="E200">
        <v>-0.68305065024513811</v>
      </c>
      <c r="F200">
        <v>-2.1761279464978592E-4</v>
      </c>
      <c r="G200">
        <v>2.1365017552705715E-2</v>
      </c>
      <c r="H200">
        <v>35.107434762097284</v>
      </c>
      <c r="I200">
        <v>-1787.8014980386874</v>
      </c>
      <c r="J200">
        <v>-1280.6366357004679</v>
      </c>
      <c r="K200">
        <v>-2.2969032134936285E-3</v>
      </c>
      <c r="L200">
        <v>5.2430864412092174E-2</v>
      </c>
      <c r="M200">
        <v>135.97587001846222</v>
      </c>
      <c r="N200">
        <v>8215.4560606535888</v>
      </c>
      <c r="O200">
        <v>-1136.5738913826308</v>
      </c>
    </row>
    <row r="201" spans="1:15" x14ac:dyDescent="0.25">
      <c r="A201" t="s">
        <v>79</v>
      </c>
      <c r="B201" t="s">
        <v>221</v>
      </c>
      <c r="C201" t="s">
        <v>222</v>
      </c>
      <c r="D201" t="s">
        <v>223</v>
      </c>
      <c r="E201" t="s">
        <v>224</v>
      </c>
      <c r="F201" t="s">
        <v>225</v>
      </c>
      <c r="G201" t="s">
        <v>226</v>
      </c>
      <c r="H201" t="s">
        <v>227</v>
      </c>
      <c r="I201" t="s">
        <v>228</v>
      </c>
      <c r="J201" t="s">
        <v>229</v>
      </c>
      <c r="K201" t="s">
        <v>230</v>
      </c>
      <c r="L201" t="s">
        <v>231</v>
      </c>
      <c r="M201" t="s">
        <v>232</v>
      </c>
      <c r="N201" t="s">
        <v>233</v>
      </c>
      <c r="O201" t="s">
        <v>234</v>
      </c>
    </row>
    <row r="202" spans="1:15" x14ac:dyDescent="0.25">
      <c r="A202" t="s">
        <v>235</v>
      </c>
      <c r="B202">
        <v>6307.221933993058</v>
      </c>
      <c r="C202">
        <v>16.501069148587909</v>
      </c>
      <c r="D202">
        <v>-0.52626142868399162</v>
      </c>
      <c r="E202">
        <v>-0.26078146750997511</v>
      </c>
      <c r="F202">
        <v>0.2114859409470071</v>
      </c>
      <c r="G202">
        <v>-1.9511806209662141E-2</v>
      </c>
      <c r="H202">
        <v>640.13931921210417</v>
      </c>
      <c r="I202">
        <v>-71790.558054516267</v>
      </c>
      <c r="J202">
        <v>2955.6161277361093</v>
      </c>
      <c r="K202">
        <v>0.31579898421370334</v>
      </c>
      <c r="L202">
        <v>-0.13251369173244049</v>
      </c>
      <c r="M202">
        <v>7077.1943656807416</v>
      </c>
      <c r="N202">
        <v>-334804.71775334823</v>
      </c>
      <c r="O202">
        <v>-1311.4529645758357</v>
      </c>
    </row>
    <row r="203" spans="1:15" x14ac:dyDescent="0.25">
      <c r="A203" t="s">
        <v>236</v>
      </c>
      <c r="B203">
        <v>927.90507561819902</v>
      </c>
      <c r="C203">
        <v>13.818405449779441</v>
      </c>
      <c r="D203">
        <v>0.27779053774288742</v>
      </c>
      <c r="E203">
        <v>-0.43287809513981107</v>
      </c>
      <c r="F203">
        <v>-1.8453278970171492E-2</v>
      </c>
      <c r="G203">
        <v>4.1650416403105711E-2</v>
      </c>
      <c r="H203">
        <v>1076.1065112927308</v>
      </c>
      <c r="I203">
        <v>-159807.57834695137</v>
      </c>
      <c r="J203">
        <v>-7796.6072790399248</v>
      </c>
      <c r="K203">
        <v>-2.6419698757461106E-2</v>
      </c>
      <c r="L203">
        <v>0.39219102504659248</v>
      </c>
      <c r="M203">
        <v>-822.71920401681211</v>
      </c>
      <c r="N203">
        <v>102339.12384190233</v>
      </c>
      <c r="O203">
        <v>-5874.5602788508404</v>
      </c>
    </row>
    <row r="204" spans="1:15" x14ac:dyDescent="0.25">
      <c r="A204" t="s">
        <v>80</v>
      </c>
      <c r="B204" t="s">
        <v>221</v>
      </c>
      <c r="C204" t="s">
        <v>222</v>
      </c>
      <c r="D204" t="s">
        <v>223</v>
      </c>
      <c r="E204" t="s">
        <v>224</v>
      </c>
      <c r="F204" t="s">
        <v>225</v>
      </c>
      <c r="G204" t="s">
        <v>226</v>
      </c>
      <c r="H204" t="s">
        <v>227</v>
      </c>
      <c r="I204" t="s">
        <v>228</v>
      </c>
      <c r="J204" t="s">
        <v>229</v>
      </c>
      <c r="K204" t="s">
        <v>230</v>
      </c>
      <c r="L204" t="s">
        <v>231</v>
      </c>
      <c r="M204" t="s">
        <v>232</v>
      </c>
      <c r="N204" t="s">
        <v>233</v>
      </c>
      <c r="O204" t="s">
        <v>234</v>
      </c>
    </row>
    <row r="205" spans="1:15" x14ac:dyDescent="0.25">
      <c r="A205" t="s">
        <v>235</v>
      </c>
      <c r="B205">
        <v>1005.49047446418</v>
      </c>
      <c r="C205">
        <v>1.7499477983655642</v>
      </c>
      <c r="D205">
        <v>-0.58178698574347165</v>
      </c>
      <c r="E205">
        <v>8.604239043623782E-2</v>
      </c>
      <c r="F205">
        <v>3.9535427938075088E-2</v>
      </c>
      <c r="G205">
        <v>-3.323110014912363E-2</v>
      </c>
      <c r="H205">
        <v>-60.069874346787657</v>
      </c>
      <c r="I205">
        <v>-651.92724012937379</v>
      </c>
      <c r="J205">
        <v>1644.6511213885685</v>
      </c>
      <c r="K205">
        <v>5.5470968958906623E-2</v>
      </c>
      <c r="L205">
        <v>-5.0764586598794022E-2</v>
      </c>
      <c r="M205">
        <v>702.1763036853979</v>
      </c>
      <c r="N205">
        <v>-27953.508875240095</v>
      </c>
      <c r="O205">
        <v>1642.3429176997879</v>
      </c>
    </row>
    <row r="206" spans="1:15" x14ac:dyDescent="0.25">
      <c r="A206" t="s">
        <v>236</v>
      </c>
      <c r="B206">
        <v>799.55434432769027</v>
      </c>
      <c r="C206">
        <v>-4.4506672033289885</v>
      </c>
      <c r="D206">
        <v>5.9031938742576423E-2</v>
      </c>
      <c r="E206">
        <v>-0.69623513358081379</v>
      </c>
      <c r="F206">
        <v>-1.2299171690444637E-2</v>
      </c>
      <c r="G206">
        <v>4.6011393832302752E-2</v>
      </c>
      <c r="H206">
        <v>-57.554957647512182</v>
      </c>
      <c r="I206">
        <v>-13324.321429527527</v>
      </c>
      <c r="J206">
        <v>-2475.9916205757786</v>
      </c>
      <c r="K206">
        <v>-2.7273962264905985E-2</v>
      </c>
      <c r="L206">
        <v>9.6271005595400028E-2</v>
      </c>
      <c r="M206">
        <v>500.07800070150313</v>
      </c>
      <c r="N206">
        <v>-4232.0481745183934</v>
      </c>
      <c r="O206">
        <v>-2016.8287505863736</v>
      </c>
    </row>
    <row r="207" spans="1:15" x14ac:dyDescent="0.25">
      <c r="A207" t="s">
        <v>81</v>
      </c>
      <c r="B207" t="s">
        <v>221</v>
      </c>
      <c r="C207" t="s">
        <v>222</v>
      </c>
      <c r="D207" t="s">
        <v>223</v>
      </c>
      <c r="E207" t="s">
        <v>224</v>
      </c>
      <c r="F207" t="s">
        <v>225</v>
      </c>
      <c r="G207" t="s">
        <v>226</v>
      </c>
      <c r="H207" t="s">
        <v>227</v>
      </c>
      <c r="I207" t="s">
        <v>228</v>
      </c>
      <c r="J207" t="s">
        <v>229</v>
      </c>
      <c r="K207" t="s">
        <v>230</v>
      </c>
      <c r="L207" t="s">
        <v>231</v>
      </c>
      <c r="M207" t="s">
        <v>232</v>
      </c>
      <c r="N207" t="s">
        <v>233</v>
      </c>
      <c r="O207" t="s">
        <v>234</v>
      </c>
    </row>
    <row r="208" spans="1:15" x14ac:dyDescent="0.25">
      <c r="A208" t="s">
        <v>235</v>
      </c>
      <c r="B208">
        <v>1278.6101776919868</v>
      </c>
      <c r="C208">
        <v>-75.748442714229256</v>
      </c>
      <c r="D208">
        <v>-0.60119451151573156</v>
      </c>
      <c r="E208">
        <v>4.0757206998212614E-2</v>
      </c>
      <c r="F208">
        <v>1.501787032526781</v>
      </c>
      <c r="G208">
        <v>0.26889238051522035</v>
      </c>
      <c r="H208">
        <v>-3452.8636654993929</v>
      </c>
      <c r="I208">
        <v>-401867.23224460147</v>
      </c>
      <c r="J208">
        <v>-4731.7808650478028</v>
      </c>
      <c r="K208">
        <v>2.4611034356272787</v>
      </c>
      <c r="L208">
        <v>0.23196170089583096</v>
      </c>
      <c r="M208">
        <v>1164.3995452295567</v>
      </c>
      <c r="N208">
        <v>5453.8241414896329</v>
      </c>
      <c r="O208">
        <v>-2269.8646764441969</v>
      </c>
    </row>
    <row r="209" spans="1:15" x14ac:dyDescent="0.25">
      <c r="A209" t="s">
        <v>236</v>
      </c>
      <c r="B209">
        <v>786.72467423048386</v>
      </c>
      <c r="C209">
        <v>-59.398329840485424</v>
      </c>
      <c r="D209">
        <v>0.10295783027924615</v>
      </c>
      <c r="E209">
        <v>-0.75064331551478047</v>
      </c>
      <c r="F209">
        <v>-0.30798354399563088</v>
      </c>
      <c r="G209">
        <v>2.2308466617632527</v>
      </c>
      <c r="H209">
        <v>-3009.8383342566685</v>
      </c>
      <c r="I209">
        <v>-95176.843045133632</v>
      </c>
      <c r="J209">
        <v>11026.990619833072</v>
      </c>
      <c r="K209">
        <v>-0.24824939933987478</v>
      </c>
      <c r="L209">
        <v>2.1254915872470019</v>
      </c>
      <c r="M209">
        <v>4997.6253958569723</v>
      </c>
      <c r="N209">
        <v>-219772.45326815051</v>
      </c>
      <c r="O209">
        <v>9444.5220167827974</v>
      </c>
    </row>
    <row r="210" spans="1:15" x14ac:dyDescent="0.25">
      <c r="A210" t="s">
        <v>82</v>
      </c>
      <c r="B210" t="s">
        <v>221</v>
      </c>
      <c r="C210" t="s">
        <v>222</v>
      </c>
      <c r="D210" t="s">
        <v>223</v>
      </c>
      <c r="E210" t="s">
        <v>224</v>
      </c>
      <c r="F210" t="s">
        <v>225</v>
      </c>
      <c r="G210" t="s">
        <v>226</v>
      </c>
      <c r="H210" t="s">
        <v>227</v>
      </c>
      <c r="I210" t="s">
        <v>228</v>
      </c>
      <c r="J210" t="s">
        <v>229</v>
      </c>
      <c r="K210" t="s">
        <v>230</v>
      </c>
      <c r="L210" t="s">
        <v>231</v>
      </c>
      <c r="M210" t="s">
        <v>232</v>
      </c>
      <c r="N210" t="s">
        <v>233</v>
      </c>
      <c r="O210" t="s">
        <v>234</v>
      </c>
    </row>
    <row r="211" spans="1:15" x14ac:dyDescent="0.25">
      <c r="A211" t="s">
        <v>235</v>
      </c>
      <c r="B211">
        <v>3486.2929326151725</v>
      </c>
      <c r="C211">
        <v>0.29399837371651172</v>
      </c>
      <c r="D211">
        <v>-0.5664106507980462</v>
      </c>
      <c r="E211">
        <v>-6.3049155233620535E-2</v>
      </c>
      <c r="F211">
        <v>0.10497506197597342</v>
      </c>
      <c r="G211">
        <v>-5.9162925966920736E-2</v>
      </c>
      <c r="H211">
        <v>-95.689479538802658</v>
      </c>
      <c r="I211">
        <v>-30308.213085940137</v>
      </c>
      <c r="J211">
        <v>-141.29052661168231</v>
      </c>
      <c r="K211">
        <v>0.15682236628208568</v>
      </c>
      <c r="L211">
        <v>-1.7500526354920453E-2</v>
      </c>
      <c r="M211">
        <v>472.24121611206738</v>
      </c>
      <c r="N211">
        <v>-58153.109122502028</v>
      </c>
      <c r="O211">
        <v>-645.92078835299219</v>
      </c>
    </row>
    <row r="212" spans="1:15" x14ac:dyDescent="0.25">
      <c r="A212" t="s">
        <v>236</v>
      </c>
      <c r="B212">
        <v>1410.1623853523893</v>
      </c>
      <c r="C212">
        <v>-7.7880310710776914</v>
      </c>
      <c r="D212">
        <v>0.20724988749635545</v>
      </c>
      <c r="E212">
        <v>-0.64753334373594351</v>
      </c>
      <c r="F212">
        <v>-3.221957033963397E-2</v>
      </c>
      <c r="G212">
        <v>9.6093123248427184E-2</v>
      </c>
      <c r="H212">
        <v>178.16634500479438</v>
      </c>
      <c r="I212">
        <v>-34130.090830622605</v>
      </c>
      <c r="J212">
        <v>-461.41322787590025</v>
      </c>
      <c r="K212">
        <v>-1.6721285129407099E-2</v>
      </c>
      <c r="L212">
        <v>0.14656398858640668</v>
      </c>
      <c r="M212">
        <v>1317.8274128653063</v>
      </c>
      <c r="N212">
        <v>15668.693838507079</v>
      </c>
      <c r="O212">
        <v>1658.4197744299584</v>
      </c>
    </row>
    <row r="213" spans="1:15" x14ac:dyDescent="0.25">
      <c r="A213" t="s">
        <v>83</v>
      </c>
      <c r="B213" t="s">
        <v>221</v>
      </c>
      <c r="C213" t="s">
        <v>222</v>
      </c>
      <c r="D213" t="s">
        <v>223</v>
      </c>
      <c r="E213" t="s">
        <v>224</v>
      </c>
      <c r="F213" t="s">
        <v>225</v>
      </c>
      <c r="G213" t="s">
        <v>226</v>
      </c>
      <c r="H213" t="s">
        <v>227</v>
      </c>
      <c r="I213" t="s">
        <v>228</v>
      </c>
      <c r="J213" t="s">
        <v>229</v>
      </c>
      <c r="K213" t="s">
        <v>230</v>
      </c>
      <c r="L213" t="s">
        <v>231</v>
      </c>
      <c r="M213" t="s">
        <v>232</v>
      </c>
      <c r="N213" t="s">
        <v>233</v>
      </c>
      <c r="O213" t="s">
        <v>234</v>
      </c>
    </row>
    <row r="214" spans="1:15" x14ac:dyDescent="0.25">
      <c r="A214" t="s">
        <v>235</v>
      </c>
      <c r="B214">
        <v>928.20192567707522</v>
      </c>
      <c r="C214">
        <v>4.9069184367616945</v>
      </c>
      <c r="D214">
        <v>-0.51359576500173931</v>
      </c>
      <c r="E214">
        <v>-0.10442295161988008</v>
      </c>
      <c r="F214">
        <v>0.11824171279533921</v>
      </c>
      <c r="G214">
        <v>-5.1781827329423574E-2</v>
      </c>
      <c r="H214">
        <v>51.477901865752344</v>
      </c>
      <c r="I214">
        <v>60248.775246159734</v>
      </c>
      <c r="J214">
        <v>1474.3313159277836</v>
      </c>
      <c r="K214">
        <v>0.19630686248994547</v>
      </c>
      <c r="L214">
        <v>-6.6871421652411472E-2</v>
      </c>
      <c r="M214">
        <v>-1305.4019311601246</v>
      </c>
      <c r="N214">
        <v>-38946.486380139104</v>
      </c>
      <c r="O214">
        <v>3524.4257673875086</v>
      </c>
    </row>
    <row r="215" spans="1:15" x14ac:dyDescent="0.25">
      <c r="A215" t="s">
        <v>236</v>
      </c>
      <c r="B215">
        <v>1606.8620117387293</v>
      </c>
      <c r="C215">
        <v>-1.8804516633121833</v>
      </c>
      <c r="D215">
        <v>2.8394509205062188E-2</v>
      </c>
      <c r="E215">
        <v>-0.81205317930104259</v>
      </c>
      <c r="F215">
        <v>-1.2393215671036456E-2</v>
      </c>
      <c r="G215">
        <v>0.11556082963489749</v>
      </c>
      <c r="H215">
        <v>337.47573388323138</v>
      </c>
      <c r="I215">
        <v>-125787.62916746188</v>
      </c>
      <c r="J215">
        <v>-3828.6068559919922</v>
      </c>
      <c r="K215">
        <v>-7.3105733314587612E-2</v>
      </c>
      <c r="L215">
        <v>0.23394495425595874</v>
      </c>
      <c r="M215">
        <v>2692.5645784407538</v>
      </c>
      <c r="N215">
        <v>-13551.814827963091</v>
      </c>
      <c r="O215">
        <v>-4896.9559626554246</v>
      </c>
    </row>
    <row r="216" spans="1:15" x14ac:dyDescent="0.25">
      <c r="A216" t="s">
        <v>84</v>
      </c>
      <c r="B216" t="s">
        <v>221</v>
      </c>
      <c r="C216" t="s">
        <v>222</v>
      </c>
      <c r="D216" t="s">
        <v>223</v>
      </c>
      <c r="E216" t="s">
        <v>224</v>
      </c>
      <c r="F216" t="s">
        <v>225</v>
      </c>
      <c r="G216" t="s">
        <v>226</v>
      </c>
      <c r="H216" t="s">
        <v>227</v>
      </c>
      <c r="I216" t="s">
        <v>228</v>
      </c>
      <c r="J216" t="s">
        <v>229</v>
      </c>
      <c r="K216" t="s">
        <v>230</v>
      </c>
      <c r="L216" t="s">
        <v>231</v>
      </c>
      <c r="M216" t="s">
        <v>232</v>
      </c>
      <c r="N216" t="s">
        <v>233</v>
      </c>
      <c r="O216" t="s">
        <v>234</v>
      </c>
    </row>
    <row r="217" spans="1:15" x14ac:dyDescent="0.25">
      <c r="A217" t="s">
        <v>235</v>
      </c>
      <c r="B217">
        <v>8374.6344971002236</v>
      </c>
      <c r="C217">
        <v>-1.8030883999697913</v>
      </c>
      <c r="D217">
        <v>-0.48902720424205626</v>
      </c>
      <c r="E217">
        <v>-0.39421849503570477</v>
      </c>
      <c r="F217">
        <v>0.17863866117689703</v>
      </c>
      <c r="G217">
        <v>-7.3050578255464974E-2</v>
      </c>
      <c r="H217">
        <v>17.863266943156532</v>
      </c>
      <c r="I217">
        <v>-11294.034443265293</v>
      </c>
      <c r="J217">
        <v>2560.1201099116161</v>
      </c>
      <c r="K217">
        <v>0.20084748847462933</v>
      </c>
      <c r="L217">
        <v>-0.11891708420698968</v>
      </c>
      <c r="M217">
        <v>3943.340288393711</v>
      </c>
      <c r="N217">
        <v>-282275.31790373655</v>
      </c>
      <c r="O217">
        <v>65.919335591066783</v>
      </c>
    </row>
    <row r="218" spans="1:15" x14ac:dyDescent="0.25">
      <c r="A218" t="s">
        <v>236</v>
      </c>
      <c r="B218">
        <v>-1570.9227300257928</v>
      </c>
      <c r="C218">
        <v>20.320942832065072</v>
      </c>
      <c r="D218">
        <v>0.20319822079397382</v>
      </c>
      <c r="E218">
        <v>-0.25378281675365072</v>
      </c>
      <c r="F218">
        <v>1.2247503764034696E-2</v>
      </c>
      <c r="G218">
        <v>-1.057606367116019E-2</v>
      </c>
      <c r="H218">
        <v>2482.8744622463892</v>
      </c>
      <c r="I218">
        <v>-350544.82724851317</v>
      </c>
      <c r="J218">
        <v>1982.8418809494415</v>
      </c>
      <c r="K218">
        <v>5.7520859371646561E-2</v>
      </c>
      <c r="L218">
        <v>0.16320335376461673</v>
      </c>
      <c r="M218">
        <v>3893.9620208408669</v>
      </c>
      <c r="N218">
        <v>-71532.735110286099</v>
      </c>
      <c r="O218">
        <v>363.88576111514351</v>
      </c>
    </row>
    <row r="219" spans="1:15" x14ac:dyDescent="0.25">
      <c r="A219" t="s">
        <v>85</v>
      </c>
      <c r="B219" t="s">
        <v>221</v>
      </c>
      <c r="C219" t="s">
        <v>222</v>
      </c>
      <c r="D219" t="s">
        <v>223</v>
      </c>
      <c r="E219" t="s">
        <v>224</v>
      </c>
      <c r="F219" t="s">
        <v>225</v>
      </c>
      <c r="G219" t="s">
        <v>226</v>
      </c>
      <c r="H219" t="s">
        <v>227</v>
      </c>
      <c r="I219" t="s">
        <v>228</v>
      </c>
      <c r="J219" t="s">
        <v>229</v>
      </c>
      <c r="K219" t="s">
        <v>230</v>
      </c>
      <c r="L219" t="s">
        <v>231</v>
      </c>
      <c r="M219" t="s">
        <v>232</v>
      </c>
      <c r="N219" t="s">
        <v>233</v>
      </c>
      <c r="O219" t="s">
        <v>234</v>
      </c>
    </row>
    <row r="220" spans="1:15" x14ac:dyDescent="0.25">
      <c r="A220" t="s">
        <v>235</v>
      </c>
      <c r="B220">
        <v>779.09985529171615</v>
      </c>
      <c r="C220">
        <v>7.8044781350330226</v>
      </c>
      <c r="D220">
        <v>-0.72461366170908159</v>
      </c>
      <c r="E220">
        <v>-0.2184304051478137</v>
      </c>
      <c r="F220">
        <v>6.7892635052862124E-2</v>
      </c>
      <c r="G220">
        <v>-4.112299575528236E-2</v>
      </c>
      <c r="H220">
        <v>217.61373529773221</v>
      </c>
      <c r="I220">
        <v>-16959.95205443399</v>
      </c>
      <c r="J220">
        <v>-587.94675065866591</v>
      </c>
      <c r="K220">
        <v>6.4594728141193131E-2</v>
      </c>
      <c r="L220">
        <v>-3.3298467398709536E-2</v>
      </c>
      <c r="M220">
        <v>252.33253112324689</v>
      </c>
      <c r="N220">
        <v>-42867.127656060875</v>
      </c>
      <c r="O220">
        <v>-431.21734467587328</v>
      </c>
    </row>
    <row r="221" spans="1:15" x14ac:dyDescent="0.25">
      <c r="A221" t="s">
        <v>236</v>
      </c>
      <c r="B221">
        <v>-221.47019432009091</v>
      </c>
      <c r="C221">
        <v>-0.59375809986136296</v>
      </c>
      <c r="D221">
        <v>8.6077554495326017E-2</v>
      </c>
      <c r="E221">
        <v>-0.62383258632956307</v>
      </c>
      <c r="F221">
        <v>-9.7402528338746408E-3</v>
      </c>
      <c r="G221">
        <v>4.5617772272984261E-2</v>
      </c>
      <c r="H221">
        <v>313.53441775312518</v>
      </c>
      <c r="I221">
        <v>-22074.569451030406</v>
      </c>
      <c r="J221">
        <v>123.36923744398803</v>
      </c>
      <c r="K221">
        <v>-5.0283580991504727E-3</v>
      </c>
      <c r="L221">
        <v>7.3378142320083176E-2</v>
      </c>
      <c r="M221">
        <v>-482.51502482255972</v>
      </c>
      <c r="N221">
        <v>17626.379752897483</v>
      </c>
      <c r="O221">
        <v>1082.2729688487311</v>
      </c>
    </row>
    <row r="222" spans="1:15" x14ac:dyDescent="0.25">
      <c r="A222" t="s">
        <v>86</v>
      </c>
      <c r="B222" t="s">
        <v>221</v>
      </c>
      <c r="C222" t="s">
        <v>222</v>
      </c>
      <c r="D222" t="s">
        <v>223</v>
      </c>
      <c r="E222" t="s">
        <v>224</v>
      </c>
      <c r="F222" t="s">
        <v>225</v>
      </c>
      <c r="G222" t="s">
        <v>226</v>
      </c>
      <c r="H222" t="s">
        <v>227</v>
      </c>
      <c r="I222" t="s">
        <v>228</v>
      </c>
      <c r="J222" t="s">
        <v>229</v>
      </c>
      <c r="K222" t="s">
        <v>230</v>
      </c>
      <c r="L222" t="s">
        <v>231</v>
      </c>
      <c r="M222" t="s">
        <v>232</v>
      </c>
      <c r="N222" t="s">
        <v>233</v>
      </c>
      <c r="O222" t="s">
        <v>234</v>
      </c>
    </row>
    <row r="223" spans="1:15" x14ac:dyDescent="0.25">
      <c r="A223" t="s">
        <v>235</v>
      </c>
      <c r="B223">
        <v>357.54113794062215</v>
      </c>
      <c r="C223">
        <v>-1.3861957031190482</v>
      </c>
      <c r="D223">
        <v>-0.58081713230353349</v>
      </c>
      <c r="E223">
        <v>-0.4158240795152785</v>
      </c>
      <c r="F223">
        <v>0.15456551333064425</v>
      </c>
      <c r="G223">
        <v>4.3547053355262391E-2</v>
      </c>
      <c r="H223">
        <v>525.34474922202105</v>
      </c>
      <c r="I223">
        <v>27298.461940683861</v>
      </c>
      <c r="J223">
        <v>7901.4418119335487</v>
      </c>
      <c r="K223">
        <v>0.16456791313799565</v>
      </c>
      <c r="L223">
        <v>-4.2749312022524313E-2</v>
      </c>
      <c r="M223">
        <v>-995.88469117594218</v>
      </c>
      <c r="N223">
        <v>-33975.660316340247</v>
      </c>
      <c r="O223">
        <v>10295.128599508751</v>
      </c>
    </row>
    <row r="224" spans="1:15" x14ac:dyDescent="0.25">
      <c r="A224" t="s">
        <v>236</v>
      </c>
      <c r="B224">
        <v>110.31672507032047</v>
      </c>
      <c r="C224">
        <v>-0.80468671399402703</v>
      </c>
      <c r="D224">
        <v>4.4829471186076608E-2</v>
      </c>
      <c r="E224">
        <v>-0.68621514179349918</v>
      </c>
      <c r="F224">
        <v>2.9203615829000433E-2</v>
      </c>
      <c r="G224">
        <v>0.10234580091331144</v>
      </c>
      <c r="H224">
        <v>603.0763949840441</v>
      </c>
      <c r="I224">
        <v>-77542.38662138721</v>
      </c>
      <c r="J224">
        <v>-5309.2836060443569</v>
      </c>
      <c r="K224">
        <v>3.0336685846193093E-2</v>
      </c>
      <c r="L224">
        <v>0.17215196715825137</v>
      </c>
      <c r="M224">
        <v>2249.8395759260356</v>
      </c>
      <c r="N224">
        <v>-32588.37025634772</v>
      </c>
      <c r="O224">
        <v>-3094.2177912124598</v>
      </c>
    </row>
    <row r="225" spans="1:15" x14ac:dyDescent="0.25">
      <c r="A225" t="s">
        <v>87</v>
      </c>
      <c r="B225" t="s">
        <v>221</v>
      </c>
      <c r="C225" t="s">
        <v>222</v>
      </c>
      <c r="D225" t="s">
        <v>223</v>
      </c>
      <c r="E225" t="s">
        <v>224</v>
      </c>
      <c r="F225" t="s">
        <v>225</v>
      </c>
      <c r="G225" t="s">
        <v>226</v>
      </c>
      <c r="H225" t="s">
        <v>227</v>
      </c>
      <c r="I225" t="s">
        <v>228</v>
      </c>
      <c r="J225" t="s">
        <v>229</v>
      </c>
      <c r="K225" t="s">
        <v>230</v>
      </c>
      <c r="L225" t="s">
        <v>231</v>
      </c>
      <c r="M225" t="s">
        <v>232</v>
      </c>
      <c r="N225" t="s">
        <v>233</v>
      </c>
      <c r="O225" t="s">
        <v>234</v>
      </c>
    </row>
    <row r="226" spans="1:15" x14ac:dyDescent="0.25">
      <c r="A226" t="s">
        <v>235</v>
      </c>
      <c r="B226">
        <v>204.97758771733677</v>
      </c>
      <c r="C226">
        <v>1.3735710478062799</v>
      </c>
      <c r="D226">
        <v>-0.50769396039431347</v>
      </c>
      <c r="E226">
        <v>-0.18453373677219287</v>
      </c>
      <c r="F226">
        <v>0.11087570035660456</v>
      </c>
      <c r="G226">
        <v>-5.9138403983818436E-2</v>
      </c>
      <c r="H226">
        <v>145.66022148584392</v>
      </c>
      <c r="I226">
        <v>12720.280111558572</v>
      </c>
      <c r="J226">
        <v>2253.6180763797906</v>
      </c>
      <c r="K226">
        <v>0.11174841345899453</v>
      </c>
      <c r="L226">
        <v>-5.949549298359208E-2</v>
      </c>
      <c r="M226">
        <v>-463.30161373041284</v>
      </c>
      <c r="N226">
        <v>-10379.533010067882</v>
      </c>
      <c r="O226">
        <v>3476.1625286481176</v>
      </c>
    </row>
    <row r="227" spans="1:15" x14ac:dyDescent="0.25">
      <c r="A227" t="s">
        <v>236</v>
      </c>
      <c r="B227">
        <v>438.85224978962498</v>
      </c>
      <c r="C227">
        <v>-2.099591427865759</v>
      </c>
      <c r="D227">
        <v>0.73305696518809449</v>
      </c>
      <c r="E227">
        <v>-1.0231862794768161</v>
      </c>
      <c r="F227">
        <v>-8.4790135541748732E-2</v>
      </c>
      <c r="G227">
        <v>0.10807382467357843</v>
      </c>
      <c r="H227">
        <v>-117.66918268704421</v>
      </c>
      <c r="I227">
        <v>9644.2986238997619</v>
      </c>
      <c r="J227">
        <v>-1572.6134795524035</v>
      </c>
      <c r="K227">
        <v>-3.9136052600301958E-2</v>
      </c>
      <c r="L227">
        <v>0.16818627001067576</v>
      </c>
      <c r="M227">
        <v>-98.506557044868487</v>
      </c>
      <c r="N227">
        <v>-775.09273054274672</v>
      </c>
      <c r="O227">
        <v>-1136.7628153964511</v>
      </c>
    </row>
    <row r="228" spans="1:15" x14ac:dyDescent="0.25">
      <c r="A228" t="s">
        <v>88</v>
      </c>
      <c r="B228" t="s">
        <v>221</v>
      </c>
      <c r="C228" t="s">
        <v>222</v>
      </c>
      <c r="D228" t="s">
        <v>223</v>
      </c>
      <c r="E228" t="s">
        <v>224</v>
      </c>
      <c r="F228" t="s">
        <v>225</v>
      </c>
      <c r="G228" t="s">
        <v>226</v>
      </c>
      <c r="H228" t="s">
        <v>227</v>
      </c>
      <c r="I228" t="s">
        <v>228</v>
      </c>
      <c r="J228" t="s">
        <v>229</v>
      </c>
      <c r="K228" t="s">
        <v>230</v>
      </c>
      <c r="L228" t="s">
        <v>231</v>
      </c>
      <c r="M228" t="s">
        <v>232</v>
      </c>
      <c r="N228" t="s">
        <v>233</v>
      </c>
      <c r="O228" t="s">
        <v>234</v>
      </c>
    </row>
    <row r="229" spans="1:15" x14ac:dyDescent="0.25">
      <c r="A229" t="s">
        <v>235</v>
      </c>
      <c r="B229">
        <v>1545.9962850964132</v>
      </c>
      <c r="C229">
        <v>-13.654585720571479</v>
      </c>
      <c r="D229">
        <v>-0.47311391879939518</v>
      </c>
      <c r="E229">
        <v>-0.43790592938700323</v>
      </c>
      <c r="F229">
        <v>5.1633945394586774E-2</v>
      </c>
      <c r="G229">
        <v>0.14445043596908752</v>
      </c>
      <c r="H229">
        <v>40.465368831002984</v>
      </c>
      <c r="I229">
        <v>83684.256606436174</v>
      </c>
      <c r="J229">
        <v>13078.952047976401</v>
      </c>
      <c r="K229">
        <v>0.11976094391294193</v>
      </c>
      <c r="L229">
        <v>-0.10641875604022266</v>
      </c>
      <c r="M229">
        <v>422.18945985896744</v>
      </c>
      <c r="N229">
        <v>40601.474142017658</v>
      </c>
      <c r="O229">
        <v>11557.148239789663</v>
      </c>
    </row>
    <row r="230" spans="1:15" x14ac:dyDescent="0.25">
      <c r="A230" t="s">
        <v>236</v>
      </c>
      <c r="B230">
        <v>60.778214913815624</v>
      </c>
      <c r="C230">
        <v>-4.7657832649283041</v>
      </c>
      <c r="D230">
        <v>0.57834589276974446</v>
      </c>
      <c r="E230">
        <v>-0.80648749074074566</v>
      </c>
      <c r="F230">
        <v>-9.9591671660044331E-2</v>
      </c>
      <c r="G230">
        <v>0.16756432625816614</v>
      </c>
      <c r="H230">
        <v>199.39510253626091</v>
      </c>
      <c r="I230">
        <v>-20578.928075591197</v>
      </c>
      <c r="J230">
        <v>931.16494780674884</v>
      </c>
      <c r="K230">
        <v>-9.9027598816182963E-2</v>
      </c>
      <c r="L230">
        <v>0.3584291326081932</v>
      </c>
      <c r="M230">
        <v>-887.70107825867308</v>
      </c>
      <c r="N230">
        <v>6216.1258868682198</v>
      </c>
      <c r="O230">
        <v>1294.7762121546721</v>
      </c>
    </row>
    <row r="231" spans="1:15" x14ac:dyDescent="0.25">
      <c r="A231" t="s">
        <v>89</v>
      </c>
      <c r="B231" t="s">
        <v>221</v>
      </c>
      <c r="C231" t="s">
        <v>222</v>
      </c>
      <c r="D231" t="s">
        <v>223</v>
      </c>
      <c r="E231" t="s">
        <v>224</v>
      </c>
      <c r="F231" t="s">
        <v>225</v>
      </c>
      <c r="G231" t="s">
        <v>226</v>
      </c>
      <c r="H231" t="s">
        <v>227</v>
      </c>
      <c r="I231" t="s">
        <v>228</v>
      </c>
      <c r="J231" t="s">
        <v>229</v>
      </c>
      <c r="K231" t="s">
        <v>230</v>
      </c>
      <c r="L231" t="s">
        <v>231</v>
      </c>
      <c r="M231" t="s">
        <v>232</v>
      </c>
      <c r="N231" t="s">
        <v>233</v>
      </c>
      <c r="O231" t="s">
        <v>234</v>
      </c>
    </row>
    <row r="232" spans="1:15" x14ac:dyDescent="0.25">
      <c r="A232" t="s">
        <v>235</v>
      </c>
      <c r="B232">
        <v>1625.9776903185009</v>
      </c>
      <c r="C232">
        <v>-14.722052909324971</v>
      </c>
      <c r="D232">
        <v>-0.49874867042582588</v>
      </c>
      <c r="E232">
        <v>-0.13017176130878244</v>
      </c>
      <c r="F232">
        <v>0.30714326553680998</v>
      </c>
      <c r="G232">
        <v>0.2664098402276231</v>
      </c>
      <c r="H232">
        <v>-1032.9353522350286</v>
      </c>
      <c r="I232">
        <v>-117794.53216979757</v>
      </c>
      <c r="J232">
        <v>-3756.5136557974602</v>
      </c>
      <c r="K232">
        <v>0.72421849564402341</v>
      </c>
      <c r="L232">
        <v>0.11349157913061361</v>
      </c>
      <c r="M232">
        <v>1268.0451071431935</v>
      </c>
      <c r="N232">
        <v>-36972.146723588317</v>
      </c>
      <c r="O232">
        <v>-3980.7561705091407</v>
      </c>
    </row>
    <row r="233" spans="1:15" x14ac:dyDescent="0.25">
      <c r="A233" t="s">
        <v>236</v>
      </c>
      <c r="B233">
        <v>1519.8488064984945</v>
      </c>
      <c r="C233">
        <v>-6.141071590475871</v>
      </c>
      <c r="D233">
        <v>0.1421505174773709</v>
      </c>
      <c r="E233">
        <v>-0.59453987478878934</v>
      </c>
      <c r="F233">
        <v>-0.10782694490524299</v>
      </c>
      <c r="G233">
        <v>0.49363552721538589</v>
      </c>
      <c r="H233">
        <v>-1250.9628009040957</v>
      </c>
      <c r="I233">
        <v>-8766.2784696475646</v>
      </c>
      <c r="J233">
        <v>-3790.1919728906705</v>
      </c>
      <c r="K233">
        <v>0.13317280025735828</v>
      </c>
      <c r="L233">
        <v>0.65846595767055316</v>
      </c>
      <c r="M233">
        <v>-1133.3362230947143</v>
      </c>
      <c r="N233">
        <v>-98878.5445683086</v>
      </c>
      <c r="O233">
        <v>-1245.6319396694089</v>
      </c>
    </row>
    <row r="234" spans="1:15" x14ac:dyDescent="0.25">
      <c r="A234" t="s">
        <v>90</v>
      </c>
      <c r="B234" t="s">
        <v>221</v>
      </c>
      <c r="C234" t="s">
        <v>222</v>
      </c>
      <c r="D234" t="s">
        <v>223</v>
      </c>
      <c r="E234" t="s">
        <v>224</v>
      </c>
      <c r="F234" t="s">
        <v>225</v>
      </c>
      <c r="G234" t="s">
        <v>226</v>
      </c>
      <c r="H234" t="s">
        <v>227</v>
      </c>
      <c r="I234" t="s">
        <v>228</v>
      </c>
      <c r="J234" t="s">
        <v>229</v>
      </c>
      <c r="K234" t="s">
        <v>230</v>
      </c>
      <c r="L234" t="s">
        <v>231</v>
      </c>
      <c r="M234" t="s">
        <v>232</v>
      </c>
      <c r="N234" t="s">
        <v>233</v>
      </c>
      <c r="O234" t="s">
        <v>234</v>
      </c>
    </row>
    <row r="235" spans="1:15" x14ac:dyDescent="0.25">
      <c r="A235" t="s">
        <v>235</v>
      </c>
      <c r="B235">
        <v>246.15412113581053</v>
      </c>
      <c r="C235">
        <v>-1.5653621111554896</v>
      </c>
      <c r="D235">
        <v>-0.52864157091536523</v>
      </c>
      <c r="E235">
        <v>-9.982421318236008E-2</v>
      </c>
      <c r="F235">
        <v>1.3685642103221696E-2</v>
      </c>
      <c r="G235">
        <v>3.2535337412899323E-2</v>
      </c>
      <c r="H235">
        <v>-4.4437901477675918</v>
      </c>
      <c r="I235">
        <v>10681.855518576671</v>
      </c>
      <c r="J235">
        <v>2927.8134970662172</v>
      </c>
      <c r="K235">
        <v>4.9249761199467265E-2</v>
      </c>
      <c r="L235">
        <v>3.9987476030723453E-2</v>
      </c>
      <c r="M235">
        <v>-593.27693318501156</v>
      </c>
      <c r="N235">
        <v>22394.680852942252</v>
      </c>
      <c r="O235">
        <v>1612.1369310927362</v>
      </c>
    </row>
    <row r="236" spans="1:15" x14ac:dyDescent="0.25">
      <c r="A236" t="s">
        <v>236</v>
      </c>
      <c r="B236">
        <v>486.92767772651706</v>
      </c>
      <c r="C236">
        <v>3.5212522694188415</v>
      </c>
      <c r="D236">
        <v>0.13897754756962913</v>
      </c>
      <c r="E236">
        <v>-0.6923477382068739</v>
      </c>
      <c r="F236">
        <v>-1.9234121722688604E-3</v>
      </c>
      <c r="G236">
        <v>2.0412447821142585E-2</v>
      </c>
      <c r="H236">
        <v>44.648091460288128</v>
      </c>
      <c r="I236">
        <v>-14245.143601362139</v>
      </c>
      <c r="J236">
        <v>-819.88300331477558</v>
      </c>
      <c r="K236">
        <v>-2.0501890669126638E-2</v>
      </c>
      <c r="L236">
        <v>6.1911183249718019E-2</v>
      </c>
      <c r="M236">
        <v>416.34446995419864</v>
      </c>
      <c r="N236">
        <v>-5002.0939884627251</v>
      </c>
      <c r="O236">
        <v>-144.14009889446061</v>
      </c>
    </row>
    <row r="237" spans="1:15" x14ac:dyDescent="0.25">
      <c r="A237" t="s">
        <v>91</v>
      </c>
      <c r="B237" t="s">
        <v>221</v>
      </c>
      <c r="C237" t="s">
        <v>222</v>
      </c>
      <c r="D237" t="s">
        <v>223</v>
      </c>
      <c r="E237" t="s">
        <v>224</v>
      </c>
      <c r="F237" t="s">
        <v>225</v>
      </c>
      <c r="G237" t="s">
        <v>226</v>
      </c>
      <c r="H237" t="s">
        <v>227</v>
      </c>
      <c r="I237" t="s">
        <v>228</v>
      </c>
      <c r="J237" t="s">
        <v>229</v>
      </c>
      <c r="K237" t="s">
        <v>230</v>
      </c>
      <c r="L237" t="s">
        <v>231</v>
      </c>
      <c r="M237" t="s">
        <v>232</v>
      </c>
      <c r="N237" t="s">
        <v>233</v>
      </c>
      <c r="O237" t="s">
        <v>234</v>
      </c>
    </row>
    <row r="238" spans="1:15" x14ac:dyDescent="0.25">
      <c r="A238" t="s">
        <v>235</v>
      </c>
      <c r="B238">
        <v>43.442301591065551</v>
      </c>
      <c r="C238">
        <v>-0.50328655922727661</v>
      </c>
      <c r="D238">
        <v>-0.70743998502044192</v>
      </c>
      <c r="E238">
        <v>0.48603441239693873</v>
      </c>
      <c r="F238">
        <v>1.3051467887429962E-2</v>
      </c>
      <c r="G238">
        <v>-4.6061164715921078E-3</v>
      </c>
      <c r="H238">
        <v>-39.946417689642075</v>
      </c>
      <c r="I238">
        <v>-5320.4835066248615</v>
      </c>
      <c r="J238">
        <v>635.26135512516385</v>
      </c>
      <c r="K238">
        <v>2.4975377469325415E-2</v>
      </c>
      <c r="L238">
        <v>-2.0696474663818992E-3</v>
      </c>
      <c r="M238">
        <v>-137.19736769005357</v>
      </c>
      <c r="N238">
        <v>-12405.264494661911</v>
      </c>
      <c r="O238">
        <v>857.55037082967783</v>
      </c>
    </row>
    <row r="239" spans="1:15" x14ac:dyDescent="0.25">
      <c r="A239" t="s">
        <v>236</v>
      </c>
      <c r="B239">
        <v>117.1546822384017</v>
      </c>
      <c r="C239">
        <v>-0.89820424566402945</v>
      </c>
      <c r="D239">
        <v>0.25517374910143908</v>
      </c>
      <c r="E239">
        <v>-0.9978423562829748</v>
      </c>
      <c r="F239">
        <v>-1.6542378164230279E-2</v>
      </c>
      <c r="G239">
        <v>3.7696804792924012E-2</v>
      </c>
      <c r="H239">
        <v>-107.89667225884952</v>
      </c>
      <c r="I239">
        <v>6180.2998615875013</v>
      </c>
      <c r="J239">
        <v>-650.03212030722409</v>
      </c>
      <c r="K239">
        <v>-1.3922319495139E-2</v>
      </c>
      <c r="L239">
        <v>3.8709452770714844E-2</v>
      </c>
      <c r="M239">
        <v>41.894876986082551</v>
      </c>
      <c r="N239">
        <v>3400.6413753777392</v>
      </c>
      <c r="O239">
        <v>-139.96100583068926</v>
      </c>
    </row>
    <row r="240" spans="1:15" x14ac:dyDescent="0.25">
      <c r="A240" t="s">
        <v>92</v>
      </c>
      <c r="B240" t="s">
        <v>221</v>
      </c>
      <c r="C240" t="s">
        <v>222</v>
      </c>
      <c r="D240" t="s">
        <v>223</v>
      </c>
      <c r="E240" t="s">
        <v>224</v>
      </c>
      <c r="F240" t="s">
        <v>225</v>
      </c>
      <c r="G240" t="s">
        <v>226</v>
      </c>
      <c r="H240" t="s">
        <v>227</v>
      </c>
      <c r="I240" t="s">
        <v>228</v>
      </c>
      <c r="J240" t="s">
        <v>229</v>
      </c>
      <c r="K240" t="s">
        <v>230</v>
      </c>
      <c r="L240" t="s">
        <v>231</v>
      </c>
      <c r="M240" t="s">
        <v>232</v>
      </c>
      <c r="N240" t="s">
        <v>233</v>
      </c>
      <c r="O240" t="s">
        <v>234</v>
      </c>
    </row>
    <row r="241" spans="1:15" x14ac:dyDescent="0.25">
      <c r="A241" t="s">
        <v>235</v>
      </c>
      <c r="B241">
        <v>-1343.3382009294094</v>
      </c>
      <c r="C241">
        <v>-17.196784640415693</v>
      </c>
      <c r="D241">
        <v>-0.6509854988009105</v>
      </c>
      <c r="E241">
        <v>0.11514831808580225</v>
      </c>
      <c r="F241">
        <v>6.5789713379435705E-2</v>
      </c>
      <c r="G241">
        <v>2.5730143201773983E-2</v>
      </c>
      <c r="H241">
        <v>185.0333884562065</v>
      </c>
      <c r="I241">
        <v>23851.731395189647</v>
      </c>
      <c r="J241">
        <v>4996.6643574166847</v>
      </c>
      <c r="K241">
        <v>4.6370766140166934E-2</v>
      </c>
      <c r="L241">
        <v>1.4819887406143531E-2</v>
      </c>
      <c r="M241">
        <v>1177.5503956962084</v>
      </c>
      <c r="N241">
        <v>-28401.549481249145</v>
      </c>
      <c r="O241">
        <v>5257.8120916198823</v>
      </c>
    </row>
    <row r="242" spans="1:15" x14ac:dyDescent="0.25">
      <c r="A242" t="s">
        <v>236</v>
      </c>
      <c r="B242">
        <v>1998.1030434810777</v>
      </c>
      <c r="C242">
        <v>11.716719785516149</v>
      </c>
      <c r="D242">
        <v>-7.2730074156681479E-2</v>
      </c>
      <c r="E242">
        <v>-0.87469296700372057</v>
      </c>
      <c r="F242">
        <v>1.5586369657259078E-2</v>
      </c>
      <c r="G242">
        <v>4.1121004366093561E-2</v>
      </c>
      <c r="H242">
        <v>-305.7949049654548</v>
      </c>
      <c r="I242">
        <v>-9526.9475590975708</v>
      </c>
      <c r="J242">
        <v>-3749.1706669114333</v>
      </c>
      <c r="K242">
        <v>-2.0701936028262185E-2</v>
      </c>
      <c r="L242">
        <v>0.11068445318884419</v>
      </c>
      <c r="M242">
        <v>1499.270205362156</v>
      </c>
      <c r="N242">
        <v>-52158.086075895844</v>
      </c>
      <c r="O242">
        <v>-5134.4876856166993</v>
      </c>
    </row>
    <row r="243" spans="1:15" x14ac:dyDescent="0.25">
      <c r="A243" t="s">
        <v>93</v>
      </c>
      <c r="B243" t="s">
        <v>221</v>
      </c>
      <c r="C243" t="s">
        <v>222</v>
      </c>
      <c r="D243" t="s">
        <v>223</v>
      </c>
      <c r="E243" t="s">
        <v>224</v>
      </c>
      <c r="F243" t="s">
        <v>225</v>
      </c>
      <c r="G243" t="s">
        <v>226</v>
      </c>
      <c r="H243" t="s">
        <v>227</v>
      </c>
      <c r="I243" t="s">
        <v>228</v>
      </c>
      <c r="J243" t="s">
        <v>229</v>
      </c>
      <c r="K243" t="s">
        <v>230</v>
      </c>
      <c r="L243" t="s">
        <v>231</v>
      </c>
      <c r="M243" t="s">
        <v>232</v>
      </c>
      <c r="N243" t="s">
        <v>233</v>
      </c>
      <c r="O243" t="s">
        <v>234</v>
      </c>
    </row>
    <row r="244" spans="1:15" x14ac:dyDescent="0.25">
      <c r="A244" t="s">
        <v>235</v>
      </c>
      <c r="B244">
        <v>387.41570495700245</v>
      </c>
      <c r="C244">
        <v>-1.1099643660019063</v>
      </c>
      <c r="D244">
        <v>-0.98737317278757453</v>
      </c>
      <c r="E244">
        <v>0.74783602174795971</v>
      </c>
      <c r="F244">
        <v>5.3339775833600618E-2</v>
      </c>
      <c r="G244">
        <v>-4.3074866497085043E-2</v>
      </c>
      <c r="H244">
        <v>-59.787904402394801</v>
      </c>
      <c r="I244">
        <v>-14154.326236878678</v>
      </c>
      <c r="J244">
        <v>1954.2507201540016</v>
      </c>
      <c r="K244">
        <v>4.7768642132113279E-2</v>
      </c>
      <c r="L244">
        <v>-8.6084139305858121E-3</v>
      </c>
      <c r="M244">
        <v>170.09791565160822</v>
      </c>
      <c r="N244">
        <v>-8164.5975886247488</v>
      </c>
      <c r="O244">
        <v>1501.1853064309007</v>
      </c>
    </row>
    <row r="245" spans="1:15" x14ac:dyDescent="0.25">
      <c r="A245" t="s">
        <v>236</v>
      </c>
      <c r="B245">
        <v>1266.245070676692</v>
      </c>
      <c r="C245">
        <v>-5.7284737770118976</v>
      </c>
      <c r="D245">
        <v>-0.11288960427541983</v>
      </c>
      <c r="E245">
        <v>-0.82518446376502952</v>
      </c>
      <c r="F245">
        <v>9.166776148150188E-3</v>
      </c>
      <c r="G245">
        <v>3.3756764724502175E-2</v>
      </c>
      <c r="H245">
        <v>-372.63112783396218</v>
      </c>
      <c r="I245">
        <v>-1864.0524354610943</v>
      </c>
      <c r="J245">
        <v>335.18472697335642</v>
      </c>
      <c r="K245">
        <v>2.6964982622058194E-3</v>
      </c>
      <c r="L245">
        <v>3.6804681839505762E-2</v>
      </c>
      <c r="M245">
        <v>122.60667918541594</v>
      </c>
      <c r="N245">
        <v>-26830.96133074629</v>
      </c>
      <c r="O245">
        <v>563.26316137925505</v>
      </c>
    </row>
    <row r="246" spans="1:15" x14ac:dyDescent="0.25">
      <c r="A246" t="s">
        <v>94</v>
      </c>
      <c r="B246" t="s">
        <v>221</v>
      </c>
      <c r="C246" t="s">
        <v>222</v>
      </c>
      <c r="D246" t="s">
        <v>223</v>
      </c>
      <c r="E246" t="s">
        <v>224</v>
      </c>
      <c r="F246" t="s">
        <v>225</v>
      </c>
      <c r="G246" t="s">
        <v>226</v>
      </c>
      <c r="H246" t="s">
        <v>227</v>
      </c>
      <c r="I246" t="s">
        <v>228</v>
      </c>
      <c r="J246" t="s">
        <v>229</v>
      </c>
      <c r="K246" t="s">
        <v>230</v>
      </c>
      <c r="L246" t="s">
        <v>231</v>
      </c>
      <c r="M246" t="s">
        <v>232</v>
      </c>
      <c r="N246" t="s">
        <v>233</v>
      </c>
      <c r="O246" t="s">
        <v>234</v>
      </c>
    </row>
    <row r="247" spans="1:15" x14ac:dyDescent="0.25">
      <c r="A247" t="s">
        <v>235</v>
      </c>
      <c r="B247">
        <v>225.38564053666829</v>
      </c>
      <c r="C247">
        <v>6.4374103514494045</v>
      </c>
      <c r="D247">
        <v>-0.60057037382319434</v>
      </c>
      <c r="E247">
        <v>8.8793797151706988E-2</v>
      </c>
      <c r="F247">
        <v>1.0715040186994082E-2</v>
      </c>
      <c r="G247">
        <v>2.5451443970521321E-3</v>
      </c>
      <c r="H247">
        <v>86.146309651412992</v>
      </c>
      <c r="I247">
        <v>-10771.462765802828</v>
      </c>
      <c r="J247">
        <v>-2734.4648340429494</v>
      </c>
      <c r="K247">
        <v>2.5786817949980383E-2</v>
      </c>
      <c r="L247">
        <v>1.2599204885145527E-2</v>
      </c>
      <c r="M247">
        <v>1197.0271439585879</v>
      </c>
      <c r="N247">
        <v>15403.283881688081</v>
      </c>
      <c r="O247">
        <v>-2334.092726264239</v>
      </c>
    </row>
    <row r="248" spans="1:15" x14ac:dyDescent="0.25">
      <c r="A248" t="s">
        <v>236</v>
      </c>
      <c r="B248">
        <v>558.28296392196091</v>
      </c>
      <c r="C248">
        <v>6.5072905633884028</v>
      </c>
      <c r="D248">
        <v>-2.0467806623359702E-2</v>
      </c>
      <c r="E248">
        <v>-0.63222546029020288</v>
      </c>
      <c r="F248">
        <v>-1.2681093530313383E-2</v>
      </c>
      <c r="G248">
        <v>2.8330652617494373E-2</v>
      </c>
      <c r="H248">
        <v>-160.0960176314085</v>
      </c>
      <c r="I248">
        <v>26255.674845787173</v>
      </c>
      <c r="J248">
        <v>-1085.3896053104404</v>
      </c>
      <c r="K248">
        <v>-1.0980217234333194E-2</v>
      </c>
      <c r="L248">
        <v>3.8703858734098776E-2</v>
      </c>
      <c r="M248">
        <v>-21.536848696720028</v>
      </c>
      <c r="N248">
        <v>18423.588173970984</v>
      </c>
      <c r="O248">
        <v>810.59815824614884</v>
      </c>
    </row>
    <row r="249" spans="1:15" x14ac:dyDescent="0.25">
      <c r="A249" t="s">
        <v>95</v>
      </c>
      <c r="B249" t="s">
        <v>221</v>
      </c>
      <c r="C249" t="s">
        <v>222</v>
      </c>
      <c r="D249" t="s">
        <v>223</v>
      </c>
      <c r="E249" t="s">
        <v>224</v>
      </c>
      <c r="F249" t="s">
        <v>225</v>
      </c>
      <c r="G249" t="s">
        <v>226</v>
      </c>
      <c r="H249" t="s">
        <v>227</v>
      </c>
      <c r="I249" t="s">
        <v>228</v>
      </c>
      <c r="J249" t="s">
        <v>229</v>
      </c>
      <c r="K249" t="s">
        <v>230</v>
      </c>
      <c r="L249" t="s">
        <v>231</v>
      </c>
      <c r="M249" t="s">
        <v>232</v>
      </c>
      <c r="N249" t="s">
        <v>233</v>
      </c>
      <c r="O249" t="s">
        <v>234</v>
      </c>
    </row>
    <row r="250" spans="1:15" x14ac:dyDescent="0.25">
      <c r="A250" t="s">
        <v>235</v>
      </c>
      <c r="B250">
        <v>92.045915608816884</v>
      </c>
      <c r="C250">
        <v>-6.3122102016812578</v>
      </c>
      <c r="D250">
        <v>-0.70040676393164925</v>
      </c>
      <c r="E250">
        <v>4.4110515678145168E-2</v>
      </c>
      <c r="F250">
        <v>6.9874969886539795E-2</v>
      </c>
      <c r="G250">
        <v>-1.1063122603610056E-2</v>
      </c>
      <c r="H250">
        <v>-326.70168976978442</v>
      </c>
      <c r="I250">
        <v>11952.994369992201</v>
      </c>
      <c r="J250">
        <v>-2146.5837532360251</v>
      </c>
      <c r="K250">
        <v>7.8000964277528922E-2</v>
      </c>
      <c r="L250">
        <v>-1.7601661937213468E-3</v>
      </c>
      <c r="M250">
        <v>1180.8849462186404</v>
      </c>
      <c r="N250">
        <v>7109.7030785343295</v>
      </c>
      <c r="O250">
        <v>-2004.2247469279448</v>
      </c>
    </row>
    <row r="251" spans="1:15" x14ac:dyDescent="0.25">
      <c r="A251" t="s">
        <v>236</v>
      </c>
      <c r="B251">
        <v>435.43499569758268</v>
      </c>
      <c r="C251">
        <v>-5.61206182942413</v>
      </c>
      <c r="D251">
        <v>0.1724898006787331</v>
      </c>
      <c r="E251">
        <v>-0.84625921820374872</v>
      </c>
      <c r="F251">
        <v>-2.598381512049407E-2</v>
      </c>
      <c r="G251">
        <v>8.5263862876553895E-2</v>
      </c>
      <c r="H251">
        <v>-241.55200942553216</v>
      </c>
      <c r="I251">
        <v>-14723.60025011839</v>
      </c>
      <c r="J251">
        <v>-972.14008089258596</v>
      </c>
      <c r="K251">
        <v>-7.7595865669938067E-3</v>
      </c>
      <c r="L251">
        <v>8.0178690973031139E-2</v>
      </c>
      <c r="M251">
        <v>877.44510402133903</v>
      </c>
      <c r="N251">
        <v>4084.6932845206384</v>
      </c>
      <c r="O251">
        <v>-313.50031026950035</v>
      </c>
    </row>
    <row r="252" spans="1:15" x14ac:dyDescent="0.25">
      <c r="A252" t="s">
        <v>96</v>
      </c>
      <c r="B252" t="s">
        <v>221</v>
      </c>
      <c r="C252" t="s">
        <v>222</v>
      </c>
      <c r="D252" t="s">
        <v>223</v>
      </c>
      <c r="E252" t="s">
        <v>224</v>
      </c>
      <c r="F252" t="s">
        <v>225</v>
      </c>
      <c r="G252" t="s">
        <v>226</v>
      </c>
      <c r="H252" t="s">
        <v>227</v>
      </c>
      <c r="I252" t="s">
        <v>228</v>
      </c>
      <c r="J252" t="s">
        <v>229</v>
      </c>
      <c r="K252" t="s">
        <v>230</v>
      </c>
      <c r="L252" t="s">
        <v>231</v>
      </c>
      <c r="M252" t="s">
        <v>232</v>
      </c>
      <c r="N252" t="s">
        <v>233</v>
      </c>
      <c r="O252" t="s">
        <v>234</v>
      </c>
    </row>
    <row r="253" spans="1:15" x14ac:dyDescent="0.25">
      <c r="A253" t="s">
        <v>235</v>
      </c>
      <c r="B253">
        <v>955.08211711658237</v>
      </c>
      <c r="C253">
        <v>15.565971199286782</v>
      </c>
      <c r="D253">
        <v>-0.67730563861176751</v>
      </c>
      <c r="E253">
        <v>0.22577914519501432</v>
      </c>
      <c r="F253">
        <v>0.77251438118883509</v>
      </c>
      <c r="G253">
        <v>-6.4836897536674654E-2</v>
      </c>
      <c r="H253">
        <v>827.15117552935612</v>
      </c>
      <c r="I253">
        <v>-100379.03030965004</v>
      </c>
      <c r="J253">
        <v>9512.693491209584</v>
      </c>
      <c r="K253">
        <v>0.97865258673864919</v>
      </c>
      <c r="L253">
        <v>0.16946709857628309</v>
      </c>
      <c r="M253">
        <v>7355.9618932315043</v>
      </c>
      <c r="N253">
        <v>-39152.044450589077</v>
      </c>
      <c r="O253">
        <v>5788.75729322391</v>
      </c>
    </row>
    <row r="254" spans="1:15" x14ac:dyDescent="0.25">
      <c r="A254" t="s">
        <v>236</v>
      </c>
      <c r="B254">
        <v>7750.7776068999619</v>
      </c>
      <c r="C254">
        <v>52.231666768748873</v>
      </c>
      <c r="D254">
        <v>0.51255011200749379</v>
      </c>
      <c r="E254">
        <v>-0.90245186746331307</v>
      </c>
      <c r="F254">
        <v>-0.9721759712704231</v>
      </c>
      <c r="G254">
        <v>1.388384734742371</v>
      </c>
      <c r="H254">
        <v>63.899998500762592</v>
      </c>
      <c r="I254">
        <v>212503.74712276363</v>
      </c>
      <c r="J254">
        <v>17000.262485271458</v>
      </c>
      <c r="K254">
        <v>0.18313595270572353</v>
      </c>
      <c r="L254">
        <v>1.2207905874747704</v>
      </c>
      <c r="M254">
        <v>6286.9862044161964</v>
      </c>
      <c r="N254">
        <v>49179.653296456549</v>
      </c>
      <c r="O254">
        <v>15929.648664315175</v>
      </c>
    </row>
    <row r="255" spans="1:15" x14ac:dyDescent="0.25">
      <c r="A255" t="s">
        <v>97</v>
      </c>
      <c r="B255" t="s">
        <v>221</v>
      </c>
      <c r="C255" t="s">
        <v>222</v>
      </c>
      <c r="D255" t="s">
        <v>223</v>
      </c>
      <c r="E255" t="s">
        <v>224</v>
      </c>
      <c r="F255" t="s">
        <v>225</v>
      </c>
      <c r="G255" t="s">
        <v>226</v>
      </c>
      <c r="H255" t="s">
        <v>227</v>
      </c>
      <c r="I255" t="s">
        <v>228</v>
      </c>
      <c r="J255" t="s">
        <v>229</v>
      </c>
      <c r="K255" t="s">
        <v>230</v>
      </c>
      <c r="L255" t="s">
        <v>231</v>
      </c>
      <c r="M255" t="s">
        <v>232</v>
      </c>
      <c r="N255" t="s">
        <v>233</v>
      </c>
      <c r="O255" t="s">
        <v>234</v>
      </c>
    </row>
    <row r="256" spans="1:15" x14ac:dyDescent="0.25">
      <c r="A256" t="s">
        <v>235</v>
      </c>
      <c r="B256">
        <v>-577.35332958486435</v>
      </c>
      <c r="C256">
        <v>4.3544827392471781</v>
      </c>
      <c r="D256">
        <v>-0.38785100307409259</v>
      </c>
      <c r="E256">
        <v>0.19693737412449791</v>
      </c>
      <c r="F256">
        <v>0.14617019423935862</v>
      </c>
      <c r="G256">
        <v>-0.12368175786945573</v>
      </c>
      <c r="H256">
        <v>225.82532289595338</v>
      </c>
      <c r="I256">
        <v>167587.42839326736</v>
      </c>
      <c r="J256">
        <v>-10305.792038660074</v>
      </c>
      <c r="K256">
        <v>0.30574168470995794</v>
      </c>
      <c r="L256">
        <v>-5.0687361682529658E-2</v>
      </c>
      <c r="M256">
        <v>-3996.0550307594713</v>
      </c>
      <c r="N256">
        <v>23550.31577139454</v>
      </c>
      <c r="O256">
        <v>-4905.5770876956631</v>
      </c>
    </row>
    <row r="257" spans="1:15" x14ac:dyDescent="0.25">
      <c r="A257" t="s">
        <v>236</v>
      </c>
      <c r="B257">
        <v>6673.9657634013474</v>
      </c>
      <c r="C257">
        <v>-83.174363609513989</v>
      </c>
      <c r="D257">
        <v>-7.8338080476044764E-2</v>
      </c>
      <c r="E257">
        <v>-0.90109870313514606</v>
      </c>
      <c r="F257">
        <v>-0.21118372494269774</v>
      </c>
      <c r="G257">
        <v>0.45087062530625743</v>
      </c>
      <c r="H257">
        <v>-3288.216511476252</v>
      </c>
      <c r="I257">
        <v>96101.350906401989</v>
      </c>
      <c r="J257">
        <v>-3647.9675360331294</v>
      </c>
      <c r="K257">
        <v>-0.22427801685962864</v>
      </c>
      <c r="L257">
        <v>0.56632726369321074</v>
      </c>
      <c r="M257">
        <v>-1696.6561835121311</v>
      </c>
      <c r="N257">
        <v>197098.81268599367</v>
      </c>
      <c r="O257">
        <v>-9749.5533118434687</v>
      </c>
    </row>
    <row r="258" spans="1:15" x14ac:dyDescent="0.25">
      <c r="A258" t="s">
        <v>98</v>
      </c>
      <c r="B258" t="s">
        <v>221</v>
      </c>
      <c r="C258" t="s">
        <v>222</v>
      </c>
      <c r="D258" t="s">
        <v>223</v>
      </c>
      <c r="E258" t="s">
        <v>224</v>
      </c>
      <c r="F258" t="s">
        <v>225</v>
      </c>
      <c r="G258" t="s">
        <v>226</v>
      </c>
      <c r="H258" t="s">
        <v>227</v>
      </c>
      <c r="I258" t="s">
        <v>228</v>
      </c>
      <c r="J258" t="s">
        <v>229</v>
      </c>
      <c r="K258" t="s">
        <v>230</v>
      </c>
      <c r="L258" t="s">
        <v>231</v>
      </c>
      <c r="M258" t="s">
        <v>232</v>
      </c>
      <c r="N258" t="s">
        <v>233</v>
      </c>
      <c r="O258" t="s">
        <v>234</v>
      </c>
    </row>
    <row r="259" spans="1:15" x14ac:dyDescent="0.25">
      <c r="A259" t="s">
        <v>235</v>
      </c>
      <c r="B259">
        <v>2159.108048922019</v>
      </c>
      <c r="C259">
        <v>-14.588800625855384</v>
      </c>
      <c r="D259">
        <v>-0.23680598319502816</v>
      </c>
      <c r="E259">
        <v>0.10793215150920332</v>
      </c>
      <c r="F259">
        <v>9.2012388404947063E-2</v>
      </c>
      <c r="G259">
        <v>-5.0540989154382959E-2</v>
      </c>
      <c r="H259">
        <v>-1572.6516588571849</v>
      </c>
      <c r="I259">
        <v>371507.82011853519</v>
      </c>
      <c r="J259">
        <v>3433.0373520764656</v>
      </c>
      <c r="K259">
        <v>0.6560938989890378</v>
      </c>
      <c r="L259">
        <v>-0.12856731627334234</v>
      </c>
      <c r="M259">
        <v>3080.8823649788042</v>
      </c>
      <c r="N259">
        <v>119738.05061186882</v>
      </c>
      <c r="O259">
        <v>-7393.1013808470725</v>
      </c>
    </row>
    <row r="260" spans="1:15" x14ac:dyDescent="0.25">
      <c r="A260" t="s">
        <v>236</v>
      </c>
      <c r="B260">
        <v>17034.170378022809</v>
      </c>
      <c r="C260">
        <v>-136.7002295899041</v>
      </c>
      <c r="D260">
        <v>-0.24177154083184482</v>
      </c>
      <c r="E260">
        <v>-0.84247201967385388</v>
      </c>
      <c r="F260">
        <v>-0.34913841440836973</v>
      </c>
      <c r="G260">
        <v>0.90183645735035789</v>
      </c>
      <c r="H260">
        <v>-5658.5110364863103</v>
      </c>
      <c r="I260">
        <v>230277.92654946435</v>
      </c>
      <c r="J260">
        <v>-17610.902500642602</v>
      </c>
      <c r="K260">
        <v>-0.6924231412322327</v>
      </c>
      <c r="L260">
        <v>1.5401012127641827</v>
      </c>
      <c r="M260">
        <v>2776.5966245821419</v>
      </c>
      <c r="N260">
        <v>-198642.83746511594</v>
      </c>
      <c r="O260">
        <v>-32984.931763970031</v>
      </c>
    </row>
    <row r="261" spans="1:15" x14ac:dyDescent="0.25">
      <c r="A261" t="s">
        <v>99</v>
      </c>
      <c r="B261" t="s">
        <v>221</v>
      </c>
      <c r="C261" t="s">
        <v>222</v>
      </c>
      <c r="D261" t="s">
        <v>223</v>
      </c>
      <c r="E261" t="s">
        <v>224</v>
      </c>
      <c r="F261" t="s">
        <v>225</v>
      </c>
      <c r="G261" t="s">
        <v>226</v>
      </c>
      <c r="H261" t="s">
        <v>227</v>
      </c>
      <c r="I261" t="s">
        <v>228</v>
      </c>
      <c r="J261" t="s">
        <v>229</v>
      </c>
      <c r="K261" t="s">
        <v>230</v>
      </c>
      <c r="L261" t="s">
        <v>231</v>
      </c>
      <c r="M261" t="s">
        <v>232</v>
      </c>
      <c r="N261" t="s">
        <v>233</v>
      </c>
      <c r="O261" t="s">
        <v>234</v>
      </c>
    </row>
    <row r="262" spans="1:15" x14ac:dyDescent="0.25">
      <c r="A262" t="s">
        <v>235</v>
      </c>
      <c r="B262">
        <v>3.1624667478442738</v>
      </c>
      <c r="C262">
        <v>-13.895271444697121</v>
      </c>
      <c r="D262">
        <v>-0.68035753301649793</v>
      </c>
      <c r="E262">
        <v>-6.6127427363693397E-2</v>
      </c>
      <c r="F262">
        <v>0.22645988349545215</v>
      </c>
      <c r="G262">
        <v>-2.5252679315984274E-2</v>
      </c>
      <c r="H262">
        <v>-305.93306180291927</v>
      </c>
      <c r="I262">
        <v>142391.0095716923</v>
      </c>
      <c r="J262">
        <v>10849.106702901989</v>
      </c>
      <c r="K262">
        <v>0.47322033036590777</v>
      </c>
      <c r="L262">
        <v>5.0904712790348708E-2</v>
      </c>
      <c r="M262">
        <v>-334.28496070417225</v>
      </c>
      <c r="N262">
        <v>14528.779381707085</v>
      </c>
      <c r="O262">
        <v>2743.425875746208</v>
      </c>
    </row>
    <row r="263" spans="1:15" x14ac:dyDescent="0.25">
      <c r="A263" t="s">
        <v>236</v>
      </c>
      <c r="B263">
        <v>1454.4430840978398</v>
      </c>
      <c r="C263">
        <v>-39.517410631735153</v>
      </c>
      <c r="D263">
        <v>8.9002657595108364E-2</v>
      </c>
      <c r="E263">
        <v>-0.98427967558131613</v>
      </c>
      <c r="F263">
        <v>-0.23560521174164978</v>
      </c>
      <c r="G263">
        <v>0.55893509600060365</v>
      </c>
      <c r="H263">
        <v>-934.0255606391155</v>
      </c>
      <c r="I263">
        <v>-19827.945481983657</v>
      </c>
      <c r="J263">
        <v>-4031.7675308510411</v>
      </c>
      <c r="K263">
        <v>-0.24122389277639722</v>
      </c>
      <c r="L263">
        <v>0.70409093050548455</v>
      </c>
      <c r="M263">
        <v>-2987.2359397559949</v>
      </c>
      <c r="N263">
        <v>-40270.661922770647</v>
      </c>
      <c r="O263">
        <v>-1520.4946879009512</v>
      </c>
    </row>
    <row r="264" spans="1:15" x14ac:dyDescent="0.25">
      <c r="A264" t="s">
        <v>100</v>
      </c>
      <c r="B264" t="s">
        <v>221</v>
      </c>
      <c r="C264" t="s">
        <v>222</v>
      </c>
      <c r="D264" t="s">
        <v>223</v>
      </c>
      <c r="E264" t="s">
        <v>224</v>
      </c>
      <c r="F264" t="s">
        <v>225</v>
      </c>
      <c r="G264" t="s">
        <v>226</v>
      </c>
      <c r="H264" t="s">
        <v>227</v>
      </c>
      <c r="I264" t="s">
        <v>228</v>
      </c>
      <c r="J264" t="s">
        <v>229</v>
      </c>
      <c r="K264" t="s">
        <v>230</v>
      </c>
      <c r="L264" t="s">
        <v>231</v>
      </c>
      <c r="M264" t="s">
        <v>232</v>
      </c>
      <c r="N264" t="s">
        <v>233</v>
      </c>
      <c r="O264" t="s">
        <v>234</v>
      </c>
    </row>
    <row r="265" spans="1:15" x14ac:dyDescent="0.25">
      <c r="A265" t="s">
        <v>235</v>
      </c>
      <c r="B265">
        <v>2166.3595193414353</v>
      </c>
      <c r="C265">
        <v>-39.471774437974197</v>
      </c>
      <c r="D265">
        <v>-0.52433909509091559</v>
      </c>
      <c r="E265">
        <v>5.5699801270949437E-2</v>
      </c>
      <c r="F265">
        <v>2.7413637016202683E-2</v>
      </c>
      <c r="G265">
        <v>8.4056714732563168E-2</v>
      </c>
      <c r="H265">
        <v>-1022.1390215577787</v>
      </c>
      <c r="I265">
        <v>166063.82410784432</v>
      </c>
      <c r="J265">
        <v>20580.500216479453</v>
      </c>
      <c r="K265">
        <v>0.20719058209853411</v>
      </c>
      <c r="L265">
        <v>-1.9956215617860505E-2</v>
      </c>
      <c r="M265">
        <v>1421.977718826678</v>
      </c>
      <c r="N265">
        <v>57188.279686842987</v>
      </c>
      <c r="O265">
        <v>2280.8843447860563</v>
      </c>
    </row>
    <row r="266" spans="1:15" x14ac:dyDescent="0.25">
      <c r="A266" t="s">
        <v>236</v>
      </c>
      <c r="B266">
        <v>8015.4647954896755</v>
      </c>
      <c r="C266">
        <v>-36.576834886551069</v>
      </c>
      <c r="D266">
        <v>-0.10441805657167361</v>
      </c>
      <c r="E266">
        <v>-0.90265778300347121</v>
      </c>
      <c r="F266">
        <v>-1.0015438766593623E-2</v>
      </c>
      <c r="G266">
        <v>0.1736093335052985</v>
      </c>
      <c r="H266">
        <v>-2024.0557226479302</v>
      </c>
      <c r="I266">
        <v>-20184.321191177314</v>
      </c>
      <c r="J266">
        <v>-18171.085038502832</v>
      </c>
      <c r="K266">
        <v>-9.5559145452683764E-2</v>
      </c>
      <c r="L266">
        <v>0.32881163859415846</v>
      </c>
      <c r="M266">
        <v>3454.8196235876489</v>
      </c>
      <c r="N266">
        <v>61360.583197441243</v>
      </c>
      <c r="O266">
        <v>-15579.830389362494</v>
      </c>
    </row>
    <row r="267" spans="1:15" x14ac:dyDescent="0.25">
      <c r="A267" t="s">
        <v>101</v>
      </c>
      <c r="B267" t="s">
        <v>221</v>
      </c>
      <c r="C267" t="s">
        <v>222</v>
      </c>
      <c r="D267" t="s">
        <v>223</v>
      </c>
      <c r="E267" t="s">
        <v>224</v>
      </c>
      <c r="F267" t="s">
        <v>225</v>
      </c>
      <c r="G267" t="s">
        <v>226</v>
      </c>
      <c r="H267" t="s">
        <v>227</v>
      </c>
      <c r="I267" t="s">
        <v>228</v>
      </c>
      <c r="J267" t="s">
        <v>229</v>
      </c>
      <c r="K267" t="s">
        <v>230</v>
      </c>
      <c r="L267" t="s">
        <v>231</v>
      </c>
      <c r="M267" t="s">
        <v>232</v>
      </c>
      <c r="N267" t="s">
        <v>233</v>
      </c>
      <c r="O267" t="s">
        <v>234</v>
      </c>
    </row>
    <row r="268" spans="1:15" x14ac:dyDescent="0.25">
      <c r="A268" t="s">
        <v>235</v>
      </c>
      <c r="B268">
        <v>2854.8497408872304</v>
      </c>
      <c r="C268">
        <v>-13.240909164833344</v>
      </c>
      <c r="D268">
        <v>-0.71923309055461304</v>
      </c>
      <c r="E268">
        <v>-0.24113870885611971</v>
      </c>
      <c r="F268">
        <v>0.19838744324805396</v>
      </c>
      <c r="G268">
        <v>-3.5513617202410482E-2</v>
      </c>
      <c r="H268">
        <v>-386.79014364573385</v>
      </c>
      <c r="I268">
        <v>5530.2841918484555</v>
      </c>
      <c r="J268">
        <v>-6724.1472719732465</v>
      </c>
      <c r="K268">
        <v>0.21806845955220686</v>
      </c>
      <c r="L268">
        <v>-0.12577964425596594</v>
      </c>
      <c r="M268">
        <v>3910.5010895338173</v>
      </c>
      <c r="N268">
        <v>-169333.5678945898</v>
      </c>
      <c r="O268">
        <v>-6723.3584324505828</v>
      </c>
    </row>
    <row r="269" spans="1:15" x14ac:dyDescent="0.25">
      <c r="A269" t="s">
        <v>236</v>
      </c>
      <c r="B269">
        <v>2045.7572561139025</v>
      </c>
      <c r="C269">
        <v>-29.999435133107383</v>
      </c>
      <c r="D269">
        <v>4.6887495697988724E-2</v>
      </c>
      <c r="E269">
        <v>-0.7314205094014925</v>
      </c>
      <c r="F269">
        <v>-5.7409113453328178E-2</v>
      </c>
      <c r="G269">
        <v>0.21709777681056952</v>
      </c>
      <c r="H269">
        <v>-967.93658295216801</v>
      </c>
      <c r="I269">
        <v>78046.452046425082</v>
      </c>
      <c r="J269">
        <v>-12067.089123309175</v>
      </c>
      <c r="K269">
        <v>6.0287641604106629E-3</v>
      </c>
      <c r="L269">
        <v>0.27241616196540297</v>
      </c>
      <c r="M269">
        <v>-1857.8258995450456</v>
      </c>
      <c r="N269">
        <v>55882.769719642958</v>
      </c>
      <c r="O269">
        <v>-5423.9845942779011</v>
      </c>
    </row>
    <row r="270" spans="1:15" x14ac:dyDescent="0.25">
      <c r="A270" t="s">
        <v>102</v>
      </c>
      <c r="B270" t="s">
        <v>221</v>
      </c>
      <c r="C270" t="s">
        <v>222</v>
      </c>
      <c r="D270" t="s">
        <v>223</v>
      </c>
      <c r="E270" t="s">
        <v>224</v>
      </c>
      <c r="F270" t="s">
        <v>225</v>
      </c>
      <c r="G270" t="s">
        <v>226</v>
      </c>
      <c r="H270" t="s">
        <v>227</v>
      </c>
      <c r="I270" t="s">
        <v>228</v>
      </c>
      <c r="J270" t="s">
        <v>229</v>
      </c>
      <c r="K270" t="s">
        <v>230</v>
      </c>
      <c r="L270" t="s">
        <v>231</v>
      </c>
      <c r="M270" t="s">
        <v>232</v>
      </c>
      <c r="N270" t="s">
        <v>233</v>
      </c>
      <c r="O270" t="s">
        <v>234</v>
      </c>
    </row>
    <row r="271" spans="1:15" x14ac:dyDescent="0.25">
      <c r="A271" t="s">
        <v>235</v>
      </c>
      <c r="B271">
        <v>1119.0533307073124</v>
      </c>
      <c r="C271">
        <v>-15.468075236693753</v>
      </c>
      <c r="D271">
        <v>-0.58987890349450089</v>
      </c>
      <c r="E271">
        <v>0.11028912405476371</v>
      </c>
      <c r="F271">
        <v>0.15594598755724609</v>
      </c>
      <c r="G271">
        <v>-5.4434124045561284E-2</v>
      </c>
      <c r="H271">
        <v>-605.47381474354404</v>
      </c>
      <c r="I271">
        <v>93800.635112188524</v>
      </c>
      <c r="J271">
        <v>3897.8223626764698</v>
      </c>
      <c r="K271">
        <v>0.26386867476705272</v>
      </c>
      <c r="L271">
        <v>-5.8418562768127721E-2</v>
      </c>
      <c r="M271">
        <v>1386.9253488671425</v>
      </c>
      <c r="N271">
        <v>12441.637443732627</v>
      </c>
      <c r="O271">
        <v>124.77355282327107</v>
      </c>
    </row>
    <row r="272" spans="1:15" x14ac:dyDescent="0.25">
      <c r="A272" t="s">
        <v>236</v>
      </c>
      <c r="B272">
        <v>4182.8181074151753</v>
      </c>
      <c r="C272">
        <v>-57.298447113016955</v>
      </c>
      <c r="D272">
        <v>-0.30213287787879334</v>
      </c>
      <c r="E272">
        <v>-0.88686373629058568</v>
      </c>
      <c r="F272">
        <v>1.1277567966516168E-2</v>
      </c>
      <c r="G272">
        <v>0.26743402754552886</v>
      </c>
      <c r="H272">
        <v>-1753.7109203787529</v>
      </c>
      <c r="I272">
        <v>52203.643901032738</v>
      </c>
      <c r="J272">
        <v>-10030.58955286496</v>
      </c>
      <c r="K272">
        <v>-0.10870533266626708</v>
      </c>
      <c r="L272">
        <v>0.43720539844584239</v>
      </c>
      <c r="M272">
        <v>-1180.2869053760544</v>
      </c>
      <c r="N272">
        <v>96650.205917455532</v>
      </c>
      <c r="O272">
        <v>-11468.313259694518</v>
      </c>
    </row>
    <row r="273" spans="1:15" x14ac:dyDescent="0.25">
      <c r="A273" t="s">
        <v>103</v>
      </c>
      <c r="B273" t="s">
        <v>221</v>
      </c>
      <c r="C273" t="s">
        <v>222</v>
      </c>
      <c r="D273" t="s">
        <v>223</v>
      </c>
      <c r="E273" t="s">
        <v>224</v>
      </c>
      <c r="F273" t="s">
        <v>225</v>
      </c>
      <c r="G273" t="s">
        <v>226</v>
      </c>
      <c r="H273" t="s">
        <v>227</v>
      </c>
      <c r="I273" t="s">
        <v>228</v>
      </c>
      <c r="J273" t="s">
        <v>229</v>
      </c>
      <c r="K273" t="s">
        <v>230</v>
      </c>
      <c r="L273" t="s">
        <v>231</v>
      </c>
      <c r="M273" t="s">
        <v>232</v>
      </c>
      <c r="N273" t="s">
        <v>233</v>
      </c>
      <c r="O273" t="s">
        <v>234</v>
      </c>
    </row>
    <row r="274" spans="1:15" x14ac:dyDescent="0.25">
      <c r="A274" t="s">
        <v>235</v>
      </c>
      <c r="B274">
        <v>-608.19869861257666</v>
      </c>
      <c r="C274">
        <v>-24.319348090259432</v>
      </c>
      <c r="D274">
        <v>-0.85073631961996476</v>
      </c>
      <c r="E274">
        <v>-1.0879921557765446E-2</v>
      </c>
      <c r="F274">
        <v>0.51947300612931524</v>
      </c>
      <c r="G274">
        <v>-1.9301851642264504E-2</v>
      </c>
      <c r="H274">
        <v>-35.816147848728797</v>
      </c>
      <c r="I274">
        <v>153103.64266612957</v>
      </c>
      <c r="J274">
        <v>-1829.98736147403</v>
      </c>
      <c r="K274">
        <v>0.64648837814173721</v>
      </c>
      <c r="L274">
        <v>-0.12431040800487192</v>
      </c>
      <c r="M274">
        <v>846.96404241488744</v>
      </c>
      <c r="N274">
        <v>18449.841140341596</v>
      </c>
      <c r="O274">
        <v>-1843.5017445426543</v>
      </c>
    </row>
    <row r="275" spans="1:15" x14ac:dyDescent="0.25">
      <c r="A275" t="s">
        <v>236</v>
      </c>
      <c r="B275">
        <v>1768.2448372244316</v>
      </c>
      <c r="C275">
        <v>-36.365188528249668</v>
      </c>
      <c r="D275">
        <v>-7.9513938657638727E-2</v>
      </c>
      <c r="E275">
        <v>-0.9085460898474581</v>
      </c>
      <c r="F275">
        <v>4.9691940391096513E-2</v>
      </c>
      <c r="G275">
        <v>0.52848636390259862</v>
      </c>
      <c r="H275">
        <v>-726.32412214054364</v>
      </c>
      <c r="I275">
        <v>1627.3140618663347</v>
      </c>
      <c r="J275">
        <v>-18409.601485816242</v>
      </c>
      <c r="K275">
        <v>-3.0487365051028455E-2</v>
      </c>
      <c r="L275">
        <v>0.59908601697639896</v>
      </c>
      <c r="M275">
        <v>2643.98068785026</v>
      </c>
      <c r="N275">
        <v>85627.398907748473</v>
      </c>
      <c r="O275">
        <v>-14146.470091911609</v>
      </c>
    </row>
    <row r="276" spans="1:15" x14ac:dyDescent="0.25">
      <c r="A276" t="s">
        <v>104</v>
      </c>
      <c r="B276" t="s">
        <v>221</v>
      </c>
      <c r="C276" t="s">
        <v>222</v>
      </c>
      <c r="D276" t="s">
        <v>223</v>
      </c>
      <c r="E276" t="s">
        <v>224</v>
      </c>
      <c r="F276" t="s">
        <v>225</v>
      </c>
      <c r="G276" t="s">
        <v>226</v>
      </c>
      <c r="H276" t="s">
        <v>227</v>
      </c>
      <c r="I276" t="s">
        <v>228</v>
      </c>
      <c r="J276" t="s">
        <v>229</v>
      </c>
      <c r="K276" t="s">
        <v>230</v>
      </c>
      <c r="L276" t="s">
        <v>231</v>
      </c>
      <c r="M276" t="s">
        <v>232</v>
      </c>
      <c r="N276" t="s">
        <v>233</v>
      </c>
      <c r="O276" t="s">
        <v>234</v>
      </c>
    </row>
    <row r="277" spans="1:15" x14ac:dyDescent="0.25">
      <c r="A277" t="s">
        <v>235</v>
      </c>
      <c r="B277">
        <v>516.15860142753695</v>
      </c>
      <c r="C277">
        <v>-1.9502729366887701</v>
      </c>
      <c r="D277">
        <v>-0.35952910389861215</v>
      </c>
      <c r="E277">
        <v>-1.3409417976073031E-2</v>
      </c>
      <c r="F277">
        <v>9.1882694514873853E-2</v>
      </c>
      <c r="G277">
        <v>-3.3755288207697118E-2</v>
      </c>
      <c r="H277">
        <v>-140.43471177624653</v>
      </c>
      <c r="I277">
        <v>53290.443110078399</v>
      </c>
      <c r="J277">
        <v>-670.92312029910659</v>
      </c>
      <c r="K277">
        <v>0.27957201862277059</v>
      </c>
      <c r="L277">
        <v>-1.3719395212978165E-2</v>
      </c>
      <c r="M277">
        <v>-925.50277785012236</v>
      </c>
      <c r="N277">
        <v>4900.7239567541073</v>
      </c>
      <c r="O277">
        <v>-1709.0536967835187</v>
      </c>
    </row>
    <row r="278" spans="1:15" x14ac:dyDescent="0.25">
      <c r="A278" t="s">
        <v>236</v>
      </c>
      <c r="B278">
        <v>2451.2031125329104</v>
      </c>
      <c r="C278">
        <v>-18.706619336728057</v>
      </c>
      <c r="D278">
        <v>9.2812538480030599E-2</v>
      </c>
      <c r="E278">
        <v>-0.92159696545195735</v>
      </c>
      <c r="F278">
        <v>-0.14449179415213265</v>
      </c>
      <c r="G278">
        <v>0.31810863061343903</v>
      </c>
      <c r="H278">
        <v>-1041.550716101759</v>
      </c>
      <c r="I278">
        <v>23418.093945308465</v>
      </c>
      <c r="J278">
        <v>-2342.1870886027286</v>
      </c>
      <c r="K278">
        <v>-0.10136205147875758</v>
      </c>
      <c r="L278">
        <v>0.3587895052977309</v>
      </c>
      <c r="M278">
        <v>710.57282821510432</v>
      </c>
      <c r="N278">
        <v>49087.188147180757</v>
      </c>
      <c r="O278">
        <v>-3492.1829576509358</v>
      </c>
    </row>
    <row r="279" spans="1:15" x14ac:dyDescent="0.25">
      <c r="A279" t="s">
        <v>105</v>
      </c>
      <c r="B279" t="s">
        <v>221</v>
      </c>
      <c r="C279" t="s">
        <v>222</v>
      </c>
      <c r="D279" t="s">
        <v>223</v>
      </c>
      <c r="E279" t="s">
        <v>224</v>
      </c>
      <c r="F279" t="s">
        <v>225</v>
      </c>
      <c r="G279" t="s">
        <v>226</v>
      </c>
      <c r="H279" t="s">
        <v>227</v>
      </c>
      <c r="I279" t="s">
        <v>228</v>
      </c>
      <c r="J279" t="s">
        <v>229</v>
      </c>
      <c r="K279" t="s">
        <v>230</v>
      </c>
      <c r="L279" t="s">
        <v>231</v>
      </c>
      <c r="M279" t="s">
        <v>232</v>
      </c>
      <c r="N279" t="s">
        <v>233</v>
      </c>
      <c r="O279" t="s">
        <v>234</v>
      </c>
    </row>
    <row r="280" spans="1:15" x14ac:dyDescent="0.25">
      <c r="A280" t="s">
        <v>235</v>
      </c>
      <c r="B280">
        <v>22.478699601284912</v>
      </c>
      <c r="C280">
        <v>4.2449212726026593</v>
      </c>
      <c r="D280">
        <v>-0.70261442644380379</v>
      </c>
      <c r="E280">
        <v>-4.2601677929010373E-2</v>
      </c>
      <c r="F280">
        <v>6.9514933088312164E-2</v>
      </c>
      <c r="G280">
        <v>-3.1319160199386117E-2</v>
      </c>
      <c r="H280">
        <v>242.36477965116251</v>
      </c>
      <c r="I280">
        <v>19442.274082443735</v>
      </c>
      <c r="J280">
        <v>-1589.839563846888</v>
      </c>
      <c r="K280">
        <v>6.7476585456481483E-2</v>
      </c>
      <c r="L280">
        <v>-2.5135697885798579E-2</v>
      </c>
      <c r="M280">
        <v>-84.455527186342692</v>
      </c>
      <c r="N280">
        <v>-11486.529866918827</v>
      </c>
      <c r="O280">
        <v>659.16998805063668</v>
      </c>
    </row>
    <row r="281" spans="1:15" x14ac:dyDescent="0.25">
      <c r="A281" t="s">
        <v>236</v>
      </c>
      <c r="B281">
        <v>201.64537655574631</v>
      </c>
      <c r="C281">
        <v>3.2252128030688025</v>
      </c>
      <c r="D281">
        <v>0.13574998761224527</v>
      </c>
      <c r="E281">
        <v>-0.49975596643882964</v>
      </c>
      <c r="F281">
        <v>-7.2303900197775179E-3</v>
      </c>
      <c r="G281">
        <v>2.1424501720126474E-2</v>
      </c>
      <c r="H281">
        <v>278.52642543523149</v>
      </c>
      <c r="I281">
        <v>-29679.19619513263</v>
      </c>
      <c r="J281">
        <v>-102.17886894968058</v>
      </c>
      <c r="K281">
        <v>5.9592328332591094E-3</v>
      </c>
      <c r="L281">
        <v>3.7466770574670176E-2</v>
      </c>
      <c r="M281">
        <v>1056.9310622457369</v>
      </c>
      <c r="N281">
        <v>-15796.096388283526</v>
      </c>
      <c r="O281">
        <v>42.135163341153884</v>
      </c>
    </row>
    <row r="282" spans="1:15" x14ac:dyDescent="0.25">
      <c r="A282" t="s">
        <v>106</v>
      </c>
      <c r="B282" t="s">
        <v>221</v>
      </c>
      <c r="C282" t="s">
        <v>222</v>
      </c>
      <c r="D282" t="s">
        <v>223</v>
      </c>
      <c r="E282" t="s">
        <v>224</v>
      </c>
      <c r="F282" t="s">
        <v>225</v>
      </c>
      <c r="G282" t="s">
        <v>226</v>
      </c>
      <c r="H282" t="s">
        <v>227</v>
      </c>
      <c r="I282" t="s">
        <v>228</v>
      </c>
      <c r="J282" t="s">
        <v>229</v>
      </c>
      <c r="K282" t="s">
        <v>230</v>
      </c>
      <c r="L282" t="s">
        <v>231</v>
      </c>
      <c r="M282" t="s">
        <v>232</v>
      </c>
      <c r="N282" t="s">
        <v>233</v>
      </c>
      <c r="O282" t="s">
        <v>234</v>
      </c>
    </row>
    <row r="283" spans="1:15" x14ac:dyDescent="0.25">
      <c r="A283" t="s">
        <v>235</v>
      </c>
      <c r="B283">
        <v>698.06858441019529</v>
      </c>
      <c r="C283">
        <v>-10.266765508631021</v>
      </c>
      <c r="D283">
        <v>-0.51300426068249894</v>
      </c>
      <c r="E283">
        <v>-5.9489952159407541E-2</v>
      </c>
      <c r="F283">
        <v>9.7199675836374087E-3</v>
      </c>
      <c r="G283">
        <v>5.5665171608901484E-2</v>
      </c>
      <c r="H283">
        <v>-102.29201548685137</v>
      </c>
      <c r="I283">
        <v>60162.292598690794</v>
      </c>
      <c r="J283">
        <v>5274.3594014158734</v>
      </c>
      <c r="K283">
        <v>0.14963786051623418</v>
      </c>
      <c r="L283">
        <v>7.7023970003362919E-4</v>
      </c>
      <c r="M283">
        <v>-1645.0215608780445</v>
      </c>
      <c r="N283">
        <v>-22017.177847022649</v>
      </c>
      <c r="O283">
        <v>1212.654013587588</v>
      </c>
    </row>
    <row r="284" spans="1:15" x14ac:dyDescent="0.25">
      <c r="A284" t="s">
        <v>236</v>
      </c>
      <c r="B284">
        <v>2287.3642785070147</v>
      </c>
      <c r="C284">
        <v>-20.151962573996091</v>
      </c>
      <c r="D284">
        <v>-4.5394702567588367E-2</v>
      </c>
      <c r="E284">
        <v>-0.78120355080513371</v>
      </c>
      <c r="F284">
        <v>-0.10442167036357174</v>
      </c>
      <c r="G284">
        <v>0.20332355176789993</v>
      </c>
      <c r="H284">
        <v>-853.7130800738779</v>
      </c>
      <c r="I284">
        <v>32510.651992672247</v>
      </c>
      <c r="J284">
        <v>-1122.4286249357804</v>
      </c>
      <c r="K284">
        <v>-0.12649629660113912</v>
      </c>
      <c r="L284">
        <v>0.38661059272052312</v>
      </c>
      <c r="M284">
        <v>458.65342509400693</v>
      </c>
      <c r="N284">
        <v>69116.595319130996</v>
      </c>
      <c r="O284">
        <v>-5870.527381535132</v>
      </c>
    </row>
    <row r="285" spans="1:15" x14ac:dyDescent="0.25">
      <c r="A285" t="s">
        <v>107</v>
      </c>
      <c r="B285" t="s">
        <v>221</v>
      </c>
      <c r="C285" t="s">
        <v>222</v>
      </c>
      <c r="D285" t="s">
        <v>223</v>
      </c>
      <c r="E285" t="s">
        <v>224</v>
      </c>
      <c r="F285" t="s">
        <v>225</v>
      </c>
      <c r="G285" t="s">
        <v>226</v>
      </c>
      <c r="H285" t="s">
        <v>227</v>
      </c>
      <c r="I285" t="s">
        <v>228</v>
      </c>
      <c r="J285" t="s">
        <v>229</v>
      </c>
      <c r="K285" t="s">
        <v>230</v>
      </c>
      <c r="L285" t="s">
        <v>231</v>
      </c>
      <c r="M285" t="s">
        <v>232</v>
      </c>
      <c r="N285" t="s">
        <v>233</v>
      </c>
      <c r="O285" t="s">
        <v>234</v>
      </c>
    </row>
    <row r="286" spans="1:15" x14ac:dyDescent="0.25">
      <c r="A286" t="s">
        <v>235</v>
      </c>
      <c r="B286">
        <v>795.89850284913405</v>
      </c>
      <c r="C286">
        <v>10.809856710859904</v>
      </c>
      <c r="D286">
        <v>-0.97744858438942639</v>
      </c>
      <c r="E286">
        <v>1.6446423064644639E-2</v>
      </c>
      <c r="F286">
        <v>9.8009524194260067E-2</v>
      </c>
      <c r="G286">
        <v>-4.603046648822217E-2</v>
      </c>
      <c r="H286">
        <v>866.95310217339227</v>
      </c>
      <c r="I286">
        <v>-30165.604313911419</v>
      </c>
      <c r="J286">
        <v>-1396.9525771211311</v>
      </c>
      <c r="K286">
        <v>9.5688563269706012E-2</v>
      </c>
      <c r="L286">
        <v>-3.8634354253126404E-2</v>
      </c>
      <c r="M286">
        <v>449.02385519303641</v>
      </c>
      <c r="N286">
        <v>-16273.68140989737</v>
      </c>
      <c r="O286">
        <v>321.23763369616984</v>
      </c>
    </row>
    <row r="287" spans="1:15" x14ac:dyDescent="0.25">
      <c r="A287" t="s">
        <v>236</v>
      </c>
      <c r="B287">
        <v>1757.1068228126903</v>
      </c>
      <c r="C287">
        <v>-9.0438749477945564</v>
      </c>
      <c r="D287">
        <v>-0.11652443566376758</v>
      </c>
      <c r="E287">
        <v>-0.81288006956603531</v>
      </c>
      <c r="F287">
        <v>-2.3065653982739687E-2</v>
      </c>
      <c r="G287">
        <v>9.106995406494546E-2</v>
      </c>
      <c r="H287">
        <v>-239.70378267582061</v>
      </c>
      <c r="I287">
        <v>68226.53390175887</v>
      </c>
      <c r="J287">
        <v>-4282.8332245638721</v>
      </c>
      <c r="K287">
        <v>-4.8865003750437314E-2</v>
      </c>
      <c r="L287">
        <v>0.13763541925317055</v>
      </c>
      <c r="M287">
        <v>50.636119382092602</v>
      </c>
      <c r="N287">
        <v>36462.240548751121</v>
      </c>
      <c r="O287">
        <v>-3136.3951262265027</v>
      </c>
    </row>
    <row r="288" spans="1:15" x14ac:dyDescent="0.25">
      <c r="A288" t="s">
        <v>108</v>
      </c>
      <c r="B288" t="s">
        <v>221</v>
      </c>
      <c r="C288" t="s">
        <v>222</v>
      </c>
      <c r="D288" t="s">
        <v>223</v>
      </c>
      <c r="E288" t="s">
        <v>224</v>
      </c>
      <c r="F288" t="s">
        <v>225</v>
      </c>
      <c r="G288" t="s">
        <v>226</v>
      </c>
      <c r="H288" t="s">
        <v>227</v>
      </c>
      <c r="I288" t="s">
        <v>228</v>
      </c>
      <c r="J288" t="s">
        <v>229</v>
      </c>
      <c r="K288" t="s">
        <v>230</v>
      </c>
      <c r="L288" t="s">
        <v>231</v>
      </c>
      <c r="M288" t="s">
        <v>232</v>
      </c>
      <c r="N288" t="s">
        <v>233</v>
      </c>
      <c r="O288" t="s">
        <v>234</v>
      </c>
    </row>
    <row r="289" spans="1:15" x14ac:dyDescent="0.25">
      <c r="A289" t="s">
        <v>235</v>
      </c>
      <c r="B289">
        <v>-1613.2537137222594</v>
      </c>
      <c r="C289">
        <v>5.4347299761513446</v>
      </c>
      <c r="D289">
        <v>-0.56949695564865932</v>
      </c>
      <c r="E289">
        <v>0.15326949224358419</v>
      </c>
      <c r="F289">
        <v>0.21777523139240512</v>
      </c>
      <c r="G289">
        <v>-8.9795375774799346E-2</v>
      </c>
      <c r="H289">
        <v>239.39887019441099</v>
      </c>
      <c r="I289">
        <v>20265.275410142611</v>
      </c>
      <c r="J289">
        <v>-9655.8831527075927</v>
      </c>
      <c r="K289">
        <v>0.3616525348852358</v>
      </c>
      <c r="L289">
        <v>-2.5031866527365342E-2</v>
      </c>
      <c r="M289">
        <v>915.67171260631312</v>
      </c>
      <c r="N289">
        <v>-20518.887747643475</v>
      </c>
      <c r="O289">
        <v>-6712.4233401695501</v>
      </c>
    </row>
    <row r="290" spans="1:15" x14ac:dyDescent="0.25">
      <c r="A290" t="s">
        <v>236</v>
      </c>
      <c r="B290">
        <v>-2058.5936880018448</v>
      </c>
      <c r="C290">
        <v>-3.2056183246709908</v>
      </c>
      <c r="D290">
        <v>0.22815810231492961</v>
      </c>
      <c r="E290">
        <v>-0.76181447771872246</v>
      </c>
      <c r="F290">
        <v>-7.1571998064245718E-2</v>
      </c>
      <c r="G290">
        <v>0.2466066550856251</v>
      </c>
      <c r="H290">
        <v>559.7777403881762</v>
      </c>
      <c r="I290">
        <v>44715.46428605722</v>
      </c>
      <c r="J290">
        <v>-6049.4934338314088</v>
      </c>
      <c r="K290">
        <v>-1.7993996852140634E-2</v>
      </c>
      <c r="L290">
        <v>0.31002912082232498</v>
      </c>
      <c r="M290">
        <v>576.41999963770775</v>
      </c>
      <c r="N290">
        <v>18931.538715096558</v>
      </c>
      <c r="O290">
        <v>-3109.5558447060521</v>
      </c>
    </row>
    <row r="291" spans="1:15" x14ac:dyDescent="0.25">
      <c r="A291" t="s">
        <v>109</v>
      </c>
      <c r="B291" t="s">
        <v>221</v>
      </c>
      <c r="C291" t="s">
        <v>222</v>
      </c>
      <c r="D291" t="s">
        <v>223</v>
      </c>
      <c r="E291" t="s">
        <v>224</v>
      </c>
      <c r="F291" t="s">
        <v>225</v>
      </c>
      <c r="G291" t="s">
        <v>226</v>
      </c>
      <c r="H291" t="s">
        <v>227</v>
      </c>
      <c r="I291" t="s">
        <v>228</v>
      </c>
      <c r="J291" t="s">
        <v>229</v>
      </c>
      <c r="K291" t="s">
        <v>230</v>
      </c>
      <c r="L291" t="s">
        <v>231</v>
      </c>
      <c r="M291" t="s">
        <v>232</v>
      </c>
      <c r="N291" t="s">
        <v>233</v>
      </c>
      <c r="O291" t="s">
        <v>234</v>
      </c>
    </row>
    <row r="292" spans="1:15" x14ac:dyDescent="0.25">
      <c r="A292" t="s">
        <v>235</v>
      </c>
      <c r="B292">
        <v>3474.114307634738</v>
      </c>
      <c r="C292">
        <v>5.6535087542643048</v>
      </c>
      <c r="D292">
        <v>-0.57776801484725304</v>
      </c>
      <c r="E292">
        <v>4.3635073542092485E-2</v>
      </c>
      <c r="F292">
        <v>8.2623112988912464E-2</v>
      </c>
      <c r="G292">
        <v>-3.0487714421412977E-2</v>
      </c>
      <c r="H292">
        <v>-1222.6616208965652</v>
      </c>
      <c r="I292">
        <v>-24776.993548620605</v>
      </c>
      <c r="J292">
        <v>-6831.7557576135932</v>
      </c>
      <c r="K292">
        <v>0.13513376311661304</v>
      </c>
      <c r="L292">
        <v>-2.7508126607200825E-2</v>
      </c>
      <c r="M292">
        <v>1413.882165121807</v>
      </c>
      <c r="N292">
        <v>-25514.850279033377</v>
      </c>
      <c r="O292">
        <v>-5394.0692679201584</v>
      </c>
    </row>
    <row r="293" spans="1:15" x14ac:dyDescent="0.25">
      <c r="A293" t="s">
        <v>236</v>
      </c>
      <c r="B293">
        <v>268.4798427867189</v>
      </c>
      <c r="C293">
        <v>-11.784900395792553</v>
      </c>
      <c r="D293">
        <v>0.2138811770933442</v>
      </c>
      <c r="E293">
        <v>-0.77913911677766556</v>
      </c>
      <c r="F293">
        <v>-3.0415761030759995E-2</v>
      </c>
      <c r="G293">
        <v>0.11720673060147695</v>
      </c>
      <c r="H293">
        <v>-177.90898252600741</v>
      </c>
      <c r="I293">
        <v>15931.527849777223</v>
      </c>
      <c r="J293">
        <v>-13773.537998223052</v>
      </c>
      <c r="K293">
        <v>-1.3169559344235991E-2</v>
      </c>
      <c r="L293">
        <v>0.13735360303504315</v>
      </c>
      <c r="M293">
        <v>1636.0042925843345</v>
      </c>
      <c r="N293">
        <v>-36840.338477050886</v>
      </c>
      <c r="O293">
        <v>-7146.9740985450699</v>
      </c>
    </row>
    <row r="294" spans="1:15" x14ac:dyDescent="0.25">
      <c r="A294" t="s">
        <v>110</v>
      </c>
      <c r="B294" t="s">
        <v>221</v>
      </c>
      <c r="C294" t="s">
        <v>222</v>
      </c>
      <c r="D294" t="s">
        <v>223</v>
      </c>
      <c r="E294" t="s">
        <v>224</v>
      </c>
      <c r="F294" t="s">
        <v>225</v>
      </c>
      <c r="G294" t="s">
        <v>226</v>
      </c>
      <c r="H294" t="s">
        <v>227</v>
      </c>
      <c r="I294" t="s">
        <v>228</v>
      </c>
      <c r="J294" t="s">
        <v>229</v>
      </c>
      <c r="K294" t="s">
        <v>230</v>
      </c>
      <c r="L294" t="s">
        <v>231</v>
      </c>
      <c r="M294" t="s">
        <v>232</v>
      </c>
      <c r="N294" t="s">
        <v>233</v>
      </c>
      <c r="O294" t="s">
        <v>234</v>
      </c>
    </row>
    <row r="295" spans="1:15" x14ac:dyDescent="0.25">
      <c r="A295" t="s">
        <v>235</v>
      </c>
      <c r="B295">
        <v>246.37126138420138</v>
      </c>
      <c r="C295">
        <v>-1.0076537859050982</v>
      </c>
      <c r="D295">
        <v>-0.88877394667653475</v>
      </c>
      <c r="E295">
        <v>0.14455113450904827</v>
      </c>
      <c r="F295">
        <v>5.3891885127690274E-3</v>
      </c>
      <c r="G295">
        <v>1.7561057640548428E-3</v>
      </c>
      <c r="H295">
        <v>-30.459061958819774</v>
      </c>
      <c r="I295">
        <v>18610.258066431132</v>
      </c>
      <c r="J295">
        <v>-1779.7379295526155</v>
      </c>
      <c r="K295">
        <v>7.8043375900382047E-3</v>
      </c>
      <c r="L295">
        <v>3.9657004105572852E-3</v>
      </c>
      <c r="M295">
        <v>-518.28111928462636</v>
      </c>
      <c r="N295">
        <v>10322.461482232775</v>
      </c>
      <c r="O295">
        <v>-924.10565447120746</v>
      </c>
    </row>
    <row r="296" spans="1:15" x14ac:dyDescent="0.25">
      <c r="A296" t="s">
        <v>236</v>
      </c>
      <c r="B296">
        <v>222.37293280754508</v>
      </c>
      <c r="C296">
        <v>-2.5057587972579025</v>
      </c>
      <c r="D296">
        <v>0.30381135892831812</v>
      </c>
      <c r="E296">
        <v>-0.77133814868707584</v>
      </c>
      <c r="F296">
        <v>-5.616934043703968E-3</v>
      </c>
      <c r="G296">
        <v>1.0819343136905336E-2</v>
      </c>
      <c r="H296">
        <v>-102.15911310270866</v>
      </c>
      <c r="I296">
        <v>17063.972515457281</v>
      </c>
      <c r="J296">
        <v>-643.70047281746793</v>
      </c>
      <c r="K296">
        <v>-8.5672421470752206E-4</v>
      </c>
      <c r="L296">
        <v>1.3217954788687673E-2</v>
      </c>
      <c r="M296">
        <v>373.50755073812513</v>
      </c>
      <c r="N296">
        <v>5562.1236870309694</v>
      </c>
      <c r="O296">
        <v>-543.0020491144727</v>
      </c>
    </row>
    <row r="297" spans="1:15" x14ac:dyDescent="0.25">
      <c r="A297" t="s">
        <v>111</v>
      </c>
      <c r="B297" t="s">
        <v>221</v>
      </c>
      <c r="C297" t="s">
        <v>222</v>
      </c>
      <c r="D297" t="s">
        <v>223</v>
      </c>
      <c r="E297" t="s">
        <v>224</v>
      </c>
      <c r="F297" t="s">
        <v>225</v>
      </c>
      <c r="G297" t="s">
        <v>226</v>
      </c>
      <c r="H297" t="s">
        <v>227</v>
      </c>
      <c r="I297" t="s">
        <v>228</v>
      </c>
      <c r="J297" t="s">
        <v>229</v>
      </c>
      <c r="K297" t="s">
        <v>230</v>
      </c>
      <c r="L297" t="s">
        <v>231</v>
      </c>
      <c r="M297" t="s">
        <v>232</v>
      </c>
      <c r="N297" t="s">
        <v>233</v>
      </c>
      <c r="O297" t="s">
        <v>234</v>
      </c>
    </row>
    <row r="298" spans="1:15" x14ac:dyDescent="0.25">
      <c r="A298" t="s">
        <v>235</v>
      </c>
      <c r="B298">
        <v>-4839.7626719309428</v>
      </c>
      <c r="C298">
        <v>33.535590354636284</v>
      </c>
      <c r="D298">
        <v>-0.28756518557941291</v>
      </c>
      <c r="E298">
        <v>-0.11032064743606998</v>
      </c>
      <c r="F298">
        <v>2.0204317302155794</v>
      </c>
      <c r="G298">
        <v>0.61625946585194391</v>
      </c>
      <c r="H298">
        <v>1353.1402693807604</v>
      </c>
      <c r="I298">
        <v>-424897.2097437412</v>
      </c>
      <c r="J298">
        <v>25487.350396395432</v>
      </c>
      <c r="K298">
        <v>6.138510137811652</v>
      </c>
      <c r="L298">
        <v>0.36700876700629803</v>
      </c>
      <c r="M298">
        <v>-16159.996036937042</v>
      </c>
      <c r="N298">
        <v>-115376.51864771494</v>
      </c>
      <c r="O298">
        <v>43023.023603645794</v>
      </c>
    </row>
    <row r="299" spans="1:15" x14ac:dyDescent="0.25">
      <c r="A299" t="s">
        <v>236</v>
      </c>
      <c r="B299">
        <v>-15100.195095025054</v>
      </c>
      <c r="C299">
        <v>86.0570664857607</v>
      </c>
      <c r="D299">
        <v>8.3156386997612866E-2</v>
      </c>
      <c r="E299">
        <v>-0.54247479501150631</v>
      </c>
      <c r="F299">
        <v>0.47028231016464273</v>
      </c>
      <c r="G299">
        <v>2.5380738072553499</v>
      </c>
      <c r="H299">
        <v>3241.8581740173659</v>
      </c>
      <c r="I299">
        <v>121030.0678315672</v>
      </c>
      <c r="J299">
        <v>30211.437593431256</v>
      </c>
      <c r="K299">
        <v>1.303589745825616</v>
      </c>
      <c r="L299">
        <v>4.4208249778177571</v>
      </c>
      <c r="M299">
        <v>-8359.8383051262008</v>
      </c>
      <c r="N299">
        <v>-126273.40646610595</v>
      </c>
      <c r="O299">
        <v>41478.538033158431</v>
      </c>
    </row>
    <row r="300" spans="1:15" x14ac:dyDescent="0.25">
      <c r="A300" t="s">
        <v>112</v>
      </c>
      <c r="B300" t="s">
        <v>221</v>
      </c>
      <c r="C300" t="s">
        <v>222</v>
      </c>
      <c r="D300" t="s">
        <v>223</v>
      </c>
      <c r="E300" t="s">
        <v>224</v>
      </c>
      <c r="F300" t="s">
        <v>225</v>
      </c>
      <c r="G300" t="s">
        <v>226</v>
      </c>
      <c r="H300" t="s">
        <v>227</v>
      </c>
      <c r="I300" t="s">
        <v>228</v>
      </c>
      <c r="J300" t="s">
        <v>229</v>
      </c>
      <c r="K300" t="s">
        <v>230</v>
      </c>
      <c r="L300" t="s">
        <v>231</v>
      </c>
      <c r="M300" t="s">
        <v>232</v>
      </c>
      <c r="N300" t="s">
        <v>233</v>
      </c>
      <c r="O300" t="s">
        <v>234</v>
      </c>
    </row>
    <row r="301" spans="1:15" x14ac:dyDescent="0.25">
      <c r="A301" t="s">
        <v>235</v>
      </c>
      <c r="B301">
        <v>-576.73548479154499</v>
      </c>
      <c r="C301">
        <v>-13.242615423808457</v>
      </c>
      <c r="D301">
        <v>-0.67777539074616466</v>
      </c>
      <c r="E301">
        <v>0.10579683076849647</v>
      </c>
      <c r="F301">
        <v>8.508097929886782E-2</v>
      </c>
      <c r="G301">
        <v>9.0316371755960551E-2</v>
      </c>
      <c r="H301">
        <v>-259.8358348782462</v>
      </c>
      <c r="I301">
        <v>118366.20068406771</v>
      </c>
      <c r="J301">
        <v>18883.428371089809</v>
      </c>
      <c r="K301">
        <v>0.15384107085075985</v>
      </c>
      <c r="L301">
        <v>0.14354097249242298</v>
      </c>
      <c r="M301">
        <v>-2714.4506551381619</v>
      </c>
      <c r="N301">
        <v>61307.301169646584</v>
      </c>
      <c r="O301">
        <v>12440.560175773819</v>
      </c>
    </row>
    <row r="302" spans="1:15" x14ac:dyDescent="0.25">
      <c r="A302" t="s">
        <v>236</v>
      </c>
      <c r="B302">
        <v>3375.4606407201932</v>
      </c>
      <c r="C302">
        <v>-14.061638271676568</v>
      </c>
      <c r="D302">
        <v>3.6133280858051259E-3</v>
      </c>
      <c r="E302">
        <v>-0.9509397161262485</v>
      </c>
      <c r="F302">
        <v>-0.1919225084842113</v>
      </c>
      <c r="G302">
        <v>0.37306365274150871</v>
      </c>
      <c r="H302">
        <v>-1739.5579246559223</v>
      </c>
      <c r="I302">
        <v>45727.840458932071</v>
      </c>
      <c r="J302">
        <v>-5216.8137030713733</v>
      </c>
      <c r="K302">
        <v>-0.21439094062629879</v>
      </c>
      <c r="L302">
        <v>0.3975105793389061</v>
      </c>
      <c r="M302">
        <v>1609.7400542057139</v>
      </c>
      <c r="N302">
        <v>45595.830308218356</v>
      </c>
      <c r="O302">
        <v>-5775.2104730044084</v>
      </c>
    </row>
    <row r="303" spans="1:15" x14ac:dyDescent="0.25">
      <c r="A303" t="s">
        <v>113</v>
      </c>
      <c r="B303" t="s">
        <v>221</v>
      </c>
      <c r="C303" t="s">
        <v>222</v>
      </c>
      <c r="D303" t="s">
        <v>223</v>
      </c>
      <c r="E303" t="s">
        <v>224</v>
      </c>
      <c r="F303" t="s">
        <v>225</v>
      </c>
      <c r="G303" t="s">
        <v>226</v>
      </c>
      <c r="H303" t="s">
        <v>227</v>
      </c>
      <c r="I303" t="s">
        <v>228</v>
      </c>
      <c r="J303" t="s">
        <v>229</v>
      </c>
      <c r="K303" t="s">
        <v>230</v>
      </c>
      <c r="L303" t="s">
        <v>231</v>
      </c>
      <c r="M303" t="s">
        <v>232</v>
      </c>
      <c r="N303" t="s">
        <v>233</v>
      </c>
      <c r="O303" t="s">
        <v>234</v>
      </c>
    </row>
    <row r="304" spans="1:15" x14ac:dyDescent="0.25">
      <c r="A304" t="s">
        <v>235</v>
      </c>
      <c r="B304">
        <v>185.1570057807175</v>
      </c>
      <c r="C304">
        <v>0.67731765417378775</v>
      </c>
      <c r="D304">
        <v>-0.76530089632335918</v>
      </c>
      <c r="E304">
        <v>0.2980401908898011</v>
      </c>
      <c r="F304">
        <v>4.6040874276116348E-2</v>
      </c>
      <c r="G304">
        <v>-1.8991977642206254E-2</v>
      </c>
      <c r="H304">
        <v>-89.432787997102082</v>
      </c>
      <c r="I304">
        <v>5557.8281649832397</v>
      </c>
      <c r="J304">
        <v>1732.2751284291953</v>
      </c>
      <c r="K304">
        <v>5.634241803779011E-2</v>
      </c>
      <c r="L304">
        <v>-2.2403417331602763E-3</v>
      </c>
      <c r="M304">
        <v>115.9286019648051</v>
      </c>
      <c r="N304">
        <v>-3058.9195431685403</v>
      </c>
      <c r="O304">
        <v>1240.2409078082424</v>
      </c>
    </row>
    <row r="305" spans="1:15" x14ac:dyDescent="0.25">
      <c r="A305" t="s">
        <v>236</v>
      </c>
      <c r="B305">
        <v>200.67903061144099</v>
      </c>
      <c r="C305">
        <v>1.0289366371927786</v>
      </c>
      <c r="D305">
        <v>0.13906769244850986</v>
      </c>
      <c r="E305">
        <v>-0.89808660317984879</v>
      </c>
      <c r="F305">
        <v>-2.5423590110802995E-2</v>
      </c>
      <c r="G305">
        <v>6.6847274229201906E-2</v>
      </c>
      <c r="H305">
        <v>-17.002758536342089</v>
      </c>
      <c r="I305">
        <v>11231.483508968871</v>
      </c>
      <c r="J305">
        <v>-308.78124343393915</v>
      </c>
      <c r="K305">
        <v>-5.3652048202833692E-3</v>
      </c>
      <c r="L305">
        <v>7.5052913853694836E-2</v>
      </c>
      <c r="M305">
        <v>338.61108065245685</v>
      </c>
      <c r="N305">
        <v>800.6173496989536</v>
      </c>
      <c r="O305">
        <v>-740.36451862216268</v>
      </c>
    </row>
    <row r="306" spans="1:15" x14ac:dyDescent="0.25">
      <c r="A306" t="s">
        <v>114</v>
      </c>
      <c r="B306" t="s">
        <v>221</v>
      </c>
      <c r="C306" t="s">
        <v>222</v>
      </c>
      <c r="D306" t="s">
        <v>223</v>
      </c>
      <c r="E306" t="s">
        <v>224</v>
      </c>
      <c r="F306" t="s">
        <v>225</v>
      </c>
      <c r="G306" t="s">
        <v>226</v>
      </c>
      <c r="H306" t="s">
        <v>227</v>
      </c>
      <c r="I306" t="s">
        <v>228</v>
      </c>
      <c r="J306" t="s">
        <v>229</v>
      </c>
      <c r="K306" t="s">
        <v>230</v>
      </c>
      <c r="L306" t="s">
        <v>231</v>
      </c>
      <c r="M306" t="s">
        <v>232</v>
      </c>
      <c r="N306" t="s">
        <v>233</v>
      </c>
      <c r="O306" t="s">
        <v>234</v>
      </c>
    </row>
    <row r="307" spans="1:15" x14ac:dyDescent="0.25">
      <c r="A307" t="s">
        <v>235</v>
      </c>
      <c r="B307">
        <v>10.933147101582067</v>
      </c>
      <c r="C307">
        <v>-18.164894354551574</v>
      </c>
      <c r="D307">
        <v>-0.53799701082287266</v>
      </c>
      <c r="E307">
        <v>-1.2102246537437786E-2</v>
      </c>
      <c r="F307">
        <v>0.24417442389941491</v>
      </c>
      <c r="G307">
        <v>0.15092556529078638</v>
      </c>
      <c r="H307">
        <v>50.127364650606395</v>
      </c>
      <c r="I307">
        <v>82041.918167737429</v>
      </c>
      <c r="J307">
        <v>8401.0716645416924</v>
      </c>
      <c r="K307">
        <v>0.77195468447498317</v>
      </c>
      <c r="L307">
        <v>-5.2120479799827091E-2</v>
      </c>
      <c r="M307">
        <v>-67.15857766760837</v>
      </c>
      <c r="N307">
        <v>29555.365200856562</v>
      </c>
      <c r="O307">
        <v>3490.3452887089065</v>
      </c>
    </row>
    <row r="308" spans="1:15" x14ac:dyDescent="0.25">
      <c r="A308" t="s">
        <v>236</v>
      </c>
      <c r="B308">
        <v>-105.74868063235998</v>
      </c>
      <c r="C308">
        <v>-22.835848904195203</v>
      </c>
      <c r="D308">
        <v>4.1235125723974864E-2</v>
      </c>
      <c r="E308">
        <v>-1.0280972477856944</v>
      </c>
      <c r="F308">
        <v>-2.0649623088527358E-2</v>
      </c>
      <c r="G308">
        <v>0.68946331596521471</v>
      </c>
      <c r="H308">
        <v>921.2006117921195</v>
      </c>
      <c r="I308">
        <v>56819.364604017479</v>
      </c>
      <c r="J308">
        <v>-3499.6879772264642</v>
      </c>
      <c r="K308">
        <v>-5.4823924449837497E-2</v>
      </c>
      <c r="L308">
        <v>0.66784195860204876</v>
      </c>
      <c r="M308">
        <v>1112.3825930965099</v>
      </c>
      <c r="N308">
        <v>122946.14025357322</v>
      </c>
      <c r="O308">
        <v>-2233.2485165436019</v>
      </c>
    </row>
    <row r="309" spans="1:15" x14ac:dyDescent="0.25">
      <c r="A309" t="s">
        <v>115</v>
      </c>
      <c r="B309" t="s">
        <v>221</v>
      </c>
      <c r="C309" t="s">
        <v>222</v>
      </c>
      <c r="D309" t="s">
        <v>223</v>
      </c>
      <c r="E309" t="s">
        <v>224</v>
      </c>
      <c r="F309" t="s">
        <v>225</v>
      </c>
      <c r="G309" t="s">
        <v>226</v>
      </c>
      <c r="H309" t="s">
        <v>227</v>
      </c>
      <c r="I309" t="s">
        <v>228</v>
      </c>
      <c r="J309" t="s">
        <v>229</v>
      </c>
      <c r="K309" t="s">
        <v>230</v>
      </c>
      <c r="L309" t="s">
        <v>231</v>
      </c>
      <c r="M309" t="s">
        <v>232</v>
      </c>
      <c r="N309" t="s">
        <v>233</v>
      </c>
      <c r="O309" t="s">
        <v>234</v>
      </c>
    </row>
    <row r="310" spans="1:15" x14ac:dyDescent="0.25">
      <c r="A310" t="s">
        <v>235</v>
      </c>
      <c r="B310">
        <v>1587.97693048254</v>
      </c>
      <c r="C310">
        <v>-5.3382856745175555</v>
      </c>
      <c r="D310">
        <v>-0.57089333031931955</v>
      </c>
      <c r="E310">
        <v>-0.18563191895632475</v>
      </c>
      <c r="F310">
        <v>7.0318036610404686E-2</v>
      </c>
      <c r="G310">
        <v>-3.5706439739688983E-2</v>
      </c>
      <c r="H310">
        <v>-278.6844684465795</v>
      </c>
      <c r="I310">
        <v>42562.471493250785</v>
      </c>
      <c r="J310">
        <v>1741.5701278354538</v>
      </c>
      <c r="K310">
        <v>9.5183054870145417E-2</v>
      </c>
      <c r="L310">
        <v>-0.1347168873923606</v>
      </c>
      <c r="M310">
        <v>578.21171432178824</v>
      </c>
      <c r="N310">
        <v>2416.6854123024914</v>
      </c>
      <c r="O310">
        <v>1436.5023503367863</v>
      </c>
    </row>
    <row r="311" spans="1:15" x14ac:dyDescent="0.25">
      <c r="A311" t="s">
        <v>236</v>
      </c>
      <c r="B311">
        <v>2492.1202371922109</v>
      </c>
      <c r="C311">
        <v>-14.158411835909856</v>
      </c>
      <c r="D311">
        <v>-8.5470907173800431E-2</v>
      </c>
      <c r="E311">
        <v>-1.0178855251738312</v>
      </c>
      <c r="F311">
        <v>-7.4632746362460201E-2</v>
      </c>
      <c r="G311">
        <v>0.15056294975780796</v>
      </c>
      <c r="H311">
        <v>-461.18940893324611</v>
      </c>
      <c r="I311">
        <v>-2067.1951001345496</v>
      </c>
      <c r="J311">
        <v>-1691.8086044621571</v>
      </c>
      <c r="K311">
        <v>-6.1120170703991152E-2</v>
      </c>
      <c r="L311">
        <v>0.15454895390455958</v>
      </c>
      <c r="M311">
        <v>681.68880103334811</v>
      </c>
      <c r="N311">
        <v>40367.370147348462</v>
      </c>
      <c r="O311">
        <v>-2397.3291485166369</v>
      </c>
    </row>
    <row r="312" spans="1:15" x14ac:dyDescent="0.25">
      <c r="A312" t="s">
        <v>116</v>
      </c>
      <c r="B312" t="s">
        <v>221</v>
      </c>
      <c r="C312" t="s">
        <v>222</v>
      </c>
      <c r="D312" t="s">
        <v>223</v>
      </c>
      <c r="E312" t="s">
        <v>224</v>
      </c>
      <c r="F312" t="s">
        <v>225</v>
      </c>
      <c r="G312" t="s">
        <v>226</v>
      </c>
      <c r="H312" t="s">
        <v>227</v>
      </c>
      <c r="I312" t="s">
        <v>228</v>
      </c>
      <c r="J312" t="s">
        <v>229</v>
      </c>
      <c r="K312" t="s">
        <v>230</v>
      </c>
      <c r="L312" t="s">
        <v>231</v>
      </c>
      <c r="M312" t="s">
        <v>232</v>
      </c>
      <c r="N312" t="s">
        <v>233</v>
      </c>
      <c r="O312" t="s">
        <v>234</v>
      </c>
    </row>
    <row r="313" spans="1:15" x14ac:dyDescent="0.25">
      <c r="A313" t="s">
        <v>235</v>
      </c>
      <c r="B313">
        <v>247.7485055093081</v>
      </c>
      <c r="C313">
        <v>6.8716622760635184</v>
      </c>
      <c r="D313">
        <v>-0.44591326313597801</v>
      </c>
      <c r="E313">
        <v>7.9062489558147181E-2</v>
      </c>
      <c r="F313">
        <v>5.3444999654060375E-2</v>
      </c>
      <c r="G313">
        <v>-3.8718626653166902E-2</v>
      </c>
      <c r="H313">
        <v>407.89635399149239</v>
      </c>
      <c r="I313">
        <v>36895.278515568796</v>
      </c>
      <c r="J313">
        <v>-1426.1454179516288</v>
      </c>
      <c r="K313">
        <v>0.11989280213010479</v>
      </c>
      <c r="L313">
        <v>-3.641098916722528E-2</v>
      </c>
      <c r="M313">
        <v>515.44698631471499</v>
      </c>
      <c r="N313">
        <v>6015.2400042308655</v>
      </c>
      <c r="O313">
        <v>727.05809277064111</v>
      </c>
    </row>
    <row r="314" spans="1:15" x14ac:dyDescent="0.25">
      <c r="A314" t="s">
        <v>236</v>
      </c>
      <c r="B314">
        <v>1222.2150406956252</v>
      </c>
      <c r="C314">
        <v>3.8934753836741103</v>
      </c>
      <c r="D314">
        <v>0.21706424735228541</v>
      </c>
      <c r="E314">
        <v>-0.73048711553175094</v>
      </c>
      <c r="F314">
        <v>-4.6047868547590659E-2</v>
      </c>
      <c r="G314">
        <v>7.0607193354535275E-2</v>
      </c>
      <c r="H314">
        <v>235.95806765789939</v>
      </c>
      <c r="I314">
        <v>2871.5554363419442</v>
      </c>
      <c r="J314">
        <v>-417.89182331151926</v>
      </c>
      <c r="K314">
        <v>-5.9587366189594558E-3</v>
      </c>
      <c r="L314">
        <v>8.4701085840701226E-2</v>
      </c>
      <c r="M314">
        <v>-45.626949594926344</v>
      </c>
      <c r="N314">
        <v>-23796.986383655396</v>
      </c>
      <c r="O314">
        <v>919.71306671166576</v>
      </c>
    </row>
    <row r="315" spans="1:15" x14ac:dyDescent="0.25">
      <c r="A315" t="s">
        <v>117</v>
      </c>
      <c r="B315" t="s">
        <v>221</v>
      </c>
      <c r="C315" t="s">
        <v>222</v>
      </c>
      <c r="D315" t="s">
        <v>223</v>
      </c>
      <c r="E315" t="s">
        <v>224</v>
      </c>
      <c r="F315" t="s">
        <v>225</v>
      </c>
      <c r="G315" t="s">
        <v>226</v>
      </c>
      <c r="H315" t="s">
        <v>227</v>
      </c>
      <c r="I315" t="s">
        <v>228</v>
      </c>
      <c r="J315" t="s">
        <v>229</v>
      </c>
      <c r="K315" t="s">
        <v>230</v>
      </c>
      <c r="L315" t="s">
        <v>231</v>
      </c>
      <c r="M315" t="s">
        <v>232</v>
      </c>
      <c r="N315" t="s">
        <v>233</v>
      </c>
      <c r="O315" t="s">
        <v>234</v>
      </c>
    </row>
    <row r="316" spans="1:15" x14ac:dyDescent="0.25">
      <c r="A316" t="s">
        <v>235</v>
      </c>
      <c r="B316">
        <v>-545.41872705444928</v>
      </c>
      <c r="C316">
        <v>8.6444003462883359</v>
      </c>
      <c r="D316">
        <v>-0.30675552516287208</v>
      </c>
      <c r="E316">
        <v>2.6018699272090537E-2</v>
      </c>
      <c r="F316">
        <v>8.0753942289706726E-2</v>
      </c>
      <c r="G316">
        <v>-2.2621153396956559E-2</v>
      </c>
      <c r="H316">
        <v>503.82759401361596</v>
      </c>
      <c r="I316">
        <v>22651.766413897756</v>
      </c>
      <c r="J316">
        <v>-2415.3754826614609</v>
      </c>
      <c r="K316">
        <v>0.28287501867343201</v>
      </c>
      <c r="L316">
        <v>-7.0250800278519043E-3</v>
      </c>
      <c r="M316">
        <v>-1343.591144219158</v>
      </c>
      <c r="N316">
        <v>-1291.2584853879998</v>
      </c>
      <c r="O316">
        <v>43.277650562438339</v>
      </c>
    </row>
    <row r="317" spans="1:15" x14ac:dyDescent="0.25">
      <c r="A317" t="s">
        <v>236</v>
      </c>
      <c r="B317">
        <v>1142.4335998139998</v>
      </c>
      <c r="C317">
        <v>4.0403116646909423</v>
      </c>
      <c r="D317">
        <v>0.46857757709055198</v>
      </c>
      <c r="E317">
        <v>-0.85421373475992457</v>
      </c>
      <c r="F317">
        <v>-0.14727327073987653</v>
      </c>
      <c r="G317">
        <v>0.21317780665513847</v>
      </c>
      <c r="H317">
        <v>-68.917429277571955</v>
      </c>
      <c r="I317">
        <v>-1990.5124293352746</v>
      </c>
      <c r="J317">
        <v>-2136.1706435681167</v>
      </c>
      <c r="K317">
        <v>-7.9887535136996882E-3</v>
      </c>
      <c r="L317">
        <v>0.25492167552980338</v>
      </c>
      <c r="M317">
        <v>234.59589723736534</v>
      </c>
      <c r="N317">
        <v>12316.879532394427</v>
      </c>
      <c r="O317">
        <v>-2197.5196839807904</v>
      </c>
    </row>
    <row r="318" spans="1:15" x14ac:dyDescent="0.25">
      <c r="A318" t="s">
        <v>118</v>
      </c>
      <c r="B318" t="s">
        <v>221</v>
      </c>
      <c r="C318" t="s">
        <v>222</v>
      </c>
      <c r="D318" t="s">
        <v>223</v>
      </c>
      <c r="E318" t="s">
        <v>224</v>
      </c>
      <c r="F318" t="s">
        <v>225</v>
      </c>
      <c r="G318" t="s">
        <v>226</v>
      </c>
      <c r="H318" t="s">
        <v>227</v>
      </c>
      <c r="I318" t="s">
        <v>228</v>
      </c>
      <c r="J318" t="s">
        <v>229</v>
      </c>
      <c r="K318" t="s">
        <v>230</v>
      </c>
      <c r="L318" t="s">
        <v>231</v>
      </c>
      <c r="M318" t="s">
        <v>232</v>
      </c>
      <c r="N318" t="s">
        <v>233</v>
      </c>
      <c r="O318" t="s">
        <v>234</v>
      </c>
    </row>
    <row r="319" spans="1:15" x14ac:dyDescent="0.25">
      <c r="A319" t="s">
        <v>235</v>
      </c>
      <c r="B319">
        <v>17.381898311078285</v>
      </c>
      <c r="C319">
        <v>-0.79625435012713686</v>
      </c>
      <c r="D319">
        <v>-0.21534686071414455</v>
      </c>
      <c r="E319">
        <v>0.29011195400454792</v>
      </c>
      <c r="F319">
        <v>4.4575132347400161E-2</v>
      </c>
      <c r="G319">
        <v>-5.2246689110413864E-2</v>
      </c>
      <c r="H319">
        <v>-61.273314612666574</v>
      </c>
      <c r="I319">
        <v>2482.4784320332233</v>
      </c>
      <c r="J319">
        <v>528.11960064535799</v>
      </c>
      <c r="K319">
        <v>0.22794674258936229</v>
      </c>
      <c r="L319">
        <v>3.2219321519633672E-2</v>
      </c>
      <c r="M319">
        <v>-78.752928778481191</v>
      </c>
      <c r="N319">
        <v>7274.8308404591335</v>
      </c>
      <c r="O319">
        <v>-219.07919621544619</v>
      </c>
    </row>
    <row r="320" spans="1:15" x14ac:dyDescent="0.25">
      <c r="A320" t="s">
        <v>236</v>
      </c>
      <c r="B320">
        <v>-33.681345565936731</v>
      </c>
      <c r="C320">
        <v>1.3597230298288665</v>
      </c>
      <c r="D320">
        <v>0.36773687436384944</v>
      </c>
      <c r="E320">
        <v>-0.49540941914559311</v>
      </c>
      <c r="F320">
        <v>-7.6118684941252956E-2</v>
      </c>
      <c r="G320">
        <v>8.9219011995847503E-2</v>
      </c>
      <c r="H320">
        <v>104.63332097273893</v>
      </c>
      <c r="I320">
        <v>-4239.2020772634642</v>
      </c>
      <c r="J320">
        <v>-901.84296435788349</v>
      </c>
      <c r="K320">
        <v>1.4211329938024042E-2</v>
      </c>
      <c r="L320">
        <v>0.19736022536063166</v>
      </c>
      <c r="M320">
        <v>300.89085045299214</v>
      </c>
      <c r="N320">
        <v>20818.661294772708</v>
      </c>
      <c r="O320">
        <v>-1302.9215211322621</v>
      </c>
    </row>
    <row r="321" spans="1:15" x14ac:dyDescent="0.25">
      <c r="A321" t="s">
        <v>119</v>
      </c>
      <c r="B321" t="s">
        <v>221</v>
      </c>
      <c r="C321" t="s">
        <v>222</v>
      </c>
      <c r="D321" t="s">
        <v>223</v>
      </c>
      <c r="E321" t="s">
        <v>224</v>
      </c>
      <c r="F321" t="s">
        <v>225</v>
      </c>
      <c r="G321" t="s">
        <v>226</v>
      </c>
      <c r="H321" t="s">
        <v>227</v>
      </c>
      <c r="I321" t="s">
        <v>228</v>
      </c>
      <c r="J321" t="s">
        <v>229</v>
      </c>
      <c r="K321" t="s">
        <v>230</v>
      </c>
      <c r="L321" t="s">
        <v>231</v>
      </c>
      <c r="M321" t="s">
        <v>232</v>
      </c>
      <c r="N321" t="s">
        <v>233</v>
      </c>
      <c r="O321" t="s">
        <v>234</v>
      </c>
    </row>
    <row r="322" spans="1:15" x14ac:dyDescent="0.25">
      <c r="A322" t="s">
        <v>235</v>
      </c>
      <c r="B322">
        <v>123.55963868375659</v>
      </c>
      <c r="C322">
        <v>1.2683626220503661</v>
      </c>
      <c r="D322">
        <v>-0.53142548455019545</v>
      </c>
      <c r="E322">
        <v>6.9889055208864154E-2</v>
      </c>
      <c r="F322">
        <v>1.5412337313937919E-2</v>
      </c>
      <c r="G322">
        <v>1.2838611303900922E-2</v>
      </c>
      <c r="H322">
        <v>172.94520713358276</v>
      </c>
      <c r="I322">
        <v>12849.017181181596</v>
      </c>
      <c r="J322">
        <v>-589.65622365259208</v>
      </c>
      <c r="K322">
        <v>0.11646940321079852</v>
      </c>
      <c r="L322">
        <v>-1.7898672802428836E-2</v>
      </c>
      <c r="M322">
        <v>-90.512922011566445</v>
      </c>
      <c r="N322">
        <v>9200.2775720983991</v>
      </c>
      <c r="O322">
        <v>-42.003394732974776</v>
      </c>
    </row>
    <row r="323" spans="1:15" x14ac:dyDescent="0.25">
      <c r="A323" t="s">
        <v>236</v>
      </c>
      <c r="B323">
        <v>369.26859059835471</v>
      </c>
      <c r="C323">
        <v>-0.99903547326092479</v>
      </c>
      <c r="D323">
        <v>0.1831710411819365</v>
      </c>
      <c r="E323">
        <v>-0.6493607877552825</v>
      </c>
      <c r="F323">
        <v>-3.1853525099844793E-2</v>
      </c>
      <c r="G323">
        <v>5.8993651537633897E-2</v>
      </c>
      <c r="H323">
        <v>67.866881877421207</v>
      </c>
      <c r="I323">
        <v>20266.962268551364</v>
      </c>
      <c r="J323">
        <v>-96.177089108733469</v>
      </c>
      <c r="K323">
        <v>2.8113166188255085E-3</v>
      </c>
      <c r="L323">
        <v>6.6620835880125601E-2</v>
      </c>
      <c r="M323">
        <v>129.69753829504526</v>
      </c>
      <c r="N323">
        <v>-7727.6105627570178</v>
      </c>
      <c r="O323">
        <v>110.203233155479</v>
      </c>
    </row>
    <row r="324" spans="1:15" x14ac:dyDescent="0.25">
      <c r="A324" t="s">
        <v>120</v>
      </c>
      <c r="B324" t="s">
        <v>221</v>
      </c>
      <c r="C324" t="s">
        <v>222</v>
      </c>
      <c r="D324" t="s">
        <v>223</v>
      </c>
      <c r="E324" t="s">
        <v>224</v>
      </c>
      <c r="F324" t="s">
        <v>225</v>
      </c>
      <c r="G324" t="s">
        <v>226</v>
      </c>
      <c r="H324" t="s">
        <v>227</v>
      </c>
      <c r="I324" t="s">
        <v>228</v>
      </c>
      <c r="J324" t="s">
        <v>229</v>
      </c>
      <c r="K324" t="s">
        <v>230</v>
      </c>
      <c r="L324" t="s">
        <v>231</v>
      </c>
      <c r="M324" t="s">
        <v>232</v>
      </c>
      <c r="N324" t="s">
        <v>233</v>
      </c>
      <c r="O324" t="s">
        <v>234</v>
      </c>
    </row>
    <row r="325" spans="1:15" x14ac:dyDescent="0.25">
      <c r="A325" t="s">
        <v>235</v>
      </c>
      <c r="B325">
        <v>2.5103396634648414</v>
      </c>
      <c r="C325">
        <v>-1.4284955206859575</v>
      </c>
      <c r="D325">
        <v>-0.49498647549446806</v>
      </c>
      <c r="E325">
        <v>0.23327479164995307</v>
      </c>
      <c r="F325">
        <v>9.9494997222579033E-3</v>
      </c>
      <c r="G325">
        <v>1.2234918078415365E-2</v>
      </c>
      <c r="H325">
        <v>-12.057170751542671</v>
      </c>
      <c r="I325">
        <v>2538.9161811790841</v>
      </c>
      <c r="J325">
        <v>413.79317412562176</v>
      </c>
      <c r="K325">
        <v>5.7910144189000923E-2</v>
      </c>
      <c r="L325">
        <v>-1.3395639627479011E-3</v>
      </c>
      <c r="M325">
        <v>-6.7783312083092966</v>
      </c>
      <c r="N325">
        <v>-11562.486113951025</v>
      </c>
      <c r="O325">
        <v>413.31099601744944</v>
      </c>
    </row>
    <row r="326" spans="1:15" x14ac:dyDescent="0.25">
      <c r="A326" t="s">
        <v>236</v>
      </c>
      <c r="B326">
        <v>-20.503361220082024</v>
      </c>
      <c r="C326">
        <v>0.6363266421631294</v>
      </c>
      <c r="D326">
        <v>0.21556807111772297</v>
      </c>
      <c r="E326">
        <v>-0.60454933422427237</v>
      </c>
      <c r="F326">
        <v>-1.7283328005445752E-2</v>
      </c>
      <c r="G326">
        <v>3.5686390320167585E-2</v>
      </c>
      <c r="H326">
        <v>202.25296220569996</v>
      </c>
      <c r="I326">
        <v>-4060.2766780238044</v>
      </c>
      <c r="J326">
        <v>-894.54984952478799</v>
      </c>
      <c r="K326">
        <v>1.1108390025223375E-2</v>
      </c>
      <c r="L326">
        <v>5.0113145412294995E-2</v>
      </c>
      <c r="M326">
        <v>268.97730324125575</v>
      </c>
      <c r="N326">
        <v>-3728.382720052346</v>
      </c>
      <c r="O326">
        <v>-232.83548743703955</v>
      </c>
    </row>
    <row r="327" spans="1:15" x14ac:dyDescent="0.25">
      <c r="A327" t="s">
        <v>121</v>
      </c>
      <c r="B327" t="s">
        <v>221</v>
      </c>
      <c r="C327" t="s">
        <v>222</v>
      </c>
      <c r="D327" t="s">
        <v>223</v>
      </c>
      <c r="E327" t="s">
        <v>224</v>
      </c>
      <c r="F327" t="s">
        <v>225</v>
      </c>
      <c r="G327" t="s">
        <v>226</v>
      </c>
      <c r="H327" t="s">
        <v>227</v>
      </c>
      <c r="I327" t="s">
        <v>228</v>
      </c>
      <c r="J327" t="s">
        <v>229</v>
      </c>
      <c r="K327" t="s">
        <v>230</v>
      </c>
      <c r="L327" t="s">
        <v>231</v>
      </c>
      <c r="M327" t="s">
        <v>232</v>
      </c>
      <c r="N327" t="s">
        <v>233</v>
      </c>
      <c r="O327" t="s">
        <v>234</v>
      </c>
    </row>
    <row r="328" spans="1:15" x14ac:dyDescent="0.25">
      <c r="A328" t="s">
        <v>235</v>
      </c>
      <c r="B328">
        <v>-300.53263758625826</v>
      </c>
      <c r="C328">
        <v>-46.394974344601266</v>
      </c>
      <c r="D328">
        <v>-0.99134271388498507</v>
      </c>
      <c r="E328">
        <v>0.27032565106453382</v>
      </c>
      <c r="F328">
        <v>0.93703160836239019</v>
      </c>
      <c r="G328">
        <v>-8.0879840800551384E-2</v>
      </c>
      <c r="H328">
        <v>-2733.8194811677431</v>
      </c>
      <c r="I328">
        <v>34898.933342212105</v>
      </c>
      <c r="J328">
        <v>-3825.9950916283055</v>
      </c>
      <c r="K328">
        <v>1.0562470456217108</v>
      </c>
      <c r="L328">
        <v>-6.7090538904709063E-2</v>
      </c>
      <c r="M328">
        <v>436.16219805723358</v>
      </c>
      <c r="N328">
        <v>32589.381081523476</v>
      </c>
      <c r="O328">
        <v>-424.94340366466895</v>
      </c>
    </row>
    <row r="329" spans="1:15" x14ac:dyDescent="0.25">
      <c r="A329" t="s">
        <v>236</v>
      </c>
      <c r="B329">
        <v>949.53056621418102</v>
      </c>
      <c r="C329">
        <v>-23.370913411947775</v>
      </c>
      <c r="D329">
        <v>0.35581933628267381</v>
      </c>
      <c r="E329">
        <v>-0.88306620390111434</v>
      </c>
      <c r="F329">
        <v>-0.23448486247669637</v>
      </c>
      <c r="G329">
        <v>0.82266532724964647</v>
      </c>
      <c r="H329">
        <v>-1714.3274129101721</v>
      </c>
      <c r="I329">
        <v>-66008.837839450134</v>
      </c>
      <c r="J329">
        <v>-4243.1916915255788</v>
      </c>
      <c r="K329">
        <v>6.0600098224371353E-2</v>
      </c>
      <c r="L329">
        <v>0.81668147497432053</v>
      </c>
      <c r="M329">
        <v>1761.7395947093996</v>
      </c>
      <c r="N329">
        <v>-95451.936024004288</v>
      </c>
      <c r="O329">
        <v>-647.7033824594364</v>
      </c>
    </row>
    <row r="330" spans="1:15" x14ac:dyDescent="0.25">
      <c r="A330" t="s">
        <v>122</v>
      </c>
      <c r="B330" t="s">
        <v>221</v>
      </c>
      <c r="C330" t="s">
        <v>222</v>
      </c>
      <c r="D330" t="s">
        <v>223</v>
      </c>
      <c r="E330" t="s">
        <v>224</v>
      </c>
      <c r="F330" t="s">
        <v>225</v>
      </c>
      <c r="G330" t="s">
        <v>226</v>
      </c>
      <c r="H330" t="s">
        <v>227</v>
      </c>
      <c r="I330" t="s">
        <v>228</v>
      </c>
      <c r="J330" t="s">
        <v>229</v>
      </c>
      <c r="K330" t="s">
        <v>230</v>
      </c>
      <c r="L330" t="s">
        <v>231</v>
      </c>
      <c r="M330" t="s">
        <v>232</v>
      </c>
      <c r="N330" t="s">
        <v>233</v>
      </c>
      <c r="O330" t="s">
        <v>234</v>
      </c>
    </row>
    <row r="331" spans="1:15" x14ac:dyDescent="0.25">
      <c r="A331" t="s">
        <v>235</v>
      </c>
      <c r="B331">
        <v>1023.3112357142452</v>
      </c>
      <c r="C331">
        <v>10.702700013266465</v>
      </c>
      <c r="D331">
        <v>-0.64640662727096398</v>
      </c>
      <c r="E331">
        <v>6.4719012102246121E-2</v>
      </c>
      <c r="F331">
        <v>0.45485636361078458</v>
      </c>
      <c r="G331">
        <v>-0.265151731971422</v>
      </c>
      <c r="H331">
        <v>602.96424981445296</v>
      </c>
      <c r="I331">
        <v>101737.92194797572</v>
      </c>
      <c r="J331">
        <v>-11771.558767358514</v>
      </c>
      <c r="K331">
        <v>0.88075269825034608</v>
      </c>
      <c r="L331">
        <v>-0.18755856547183003</v>
      </c>
      <c r="M331">
        <v>-6668.9012885237644</v>
      </c>
      <c r="N331">
        <v>-48.668149032819201</v>
      </c>
      <c r="O331">
        <v>-3017.2145561441175</v>
      </c>
    </row>
    <row r="332" spans="1:15" x14ac:dyDescent="0.25">
      <c r="A332" t="s">
        <v>236</v>
      </c>
      <c r="B332">
        <v>1652.0220238517104</v>
      </c>
      <c r="C332">
        <v>-17.069713650030046</v>
      </c>
      <c r="D332">
        <v>0.42120343657812248</v>
      </c>
      <c r="E332">
        <v>-0.58827033012503094</v>
      </c>
      <c r="F332">
        <v>-0.38613891332178851</v>
      </c>
      <c r="G332">
        <v>0.50728637910023799</v>
      </c>
      <c r="H332">
        <v>-1022.8840119241427</v>
      </c>
      <c r="I332">
        <v>25694.498668639011</v>
      </c>
      <c r="J332">
        <v>-1776.2453354635427</v>
      </c>
      <c r="K332">
        <v>-0.20401238707858604</v>
      </c>
      <c r="L332">
        <v>0.67323290263490621</v>
      </c>
      <c r="M332">
        <v>540.90147461421998</v>
      </c>
      <c r="N332">
        <v>69447.598221716355</v>
      </c>
      <c r="O332">
        <v>981.92424854592446</v>
      </c>
    </row>
    <row r="333" spans="1:15" x14ac:dyDescent="0.25">
      <c r="A333" t="s">
        <v>123</v>
      </c>
      <c r="B333" t="s">
        <v>221</v>
      </c>
      <c r="C333" t="s">
        <v>222</v>
      </c>
      <c r="D333" t="s">
        <v>223</v>
      </c>
      <c r="E333" t="s">
        <v>224</v>
      </c>
      <c r="F333" t="s">
        <v>225</v>
      </c>
      <c r="G333" t="s">
        <v>226</v>
      </c>
      <c r="H333" t="s">
        <v>227</v>
      </c>
      <c r="I333" t="s">
        <v>228</v>
      </c>
      <c r="J333" t="s">
        <v>229</v>
      </c>
      <c r="K333" t="s">
        <v>230</v>
      </c>
      <c r="L333" t="s">
        <v>231</v>
      </c>
      <c r="M333" t="s">
        <v>232</v>
      </c>
      <c r="N333" t="s">
        <v>233</v>
      </c>
      <c r="O333" t="s">
        <v>234</v>
      </c>
    </row>
    <row r="334" spans="1:15" x14ac:dyDescent="0.25">
      <c r="A334" t="s">
        <v>235</v>
      </c>
      <c r="B334">
        <v>-1260.0179047643196</v>
      </c>
      <c r="C334">
        <v>-1.0314598571012219</v>
      </c>
      <c r="D334">
        <v>-0.40146540422943017</v>
      </c>
      <c r="E334">
        <v>2.2807358496029217E-3</v>
      </c>
      <c r="F334">
        <v>0.21745735488710213</v>
      </c>
      <c r="G334">
        <v>-6.2388385496745434E-2</v>
      </c>
      <c r="H334">
        <v>161.41062683248509</v>
      </c>
      <c r="I334">
        <v>98550.630610808206</v>
      </c>
      <c r="J334">
        <v>-2354.9323898963908</v>
      </c>
      <c r="K334">
        <v>0.52482993394743804</v>
      </c>
      <c r="L334">
        <v>8.394920199745845E-3</v>
      </c>
      <c r="M334">
        <v>-4309.4391558871403</v>
      </c>
      <c r="N334">
        <v>74130.175760665152</v>
      </c>
      <c r="O334">
        <v>168.04289669991806</v>
      </c>
    </row>
    <row r="335" spans="1:15" x14ac:dyDescent="0.25">
      <c r="A335" t="s">
        <v>236</v>
      </c>
      <c r="B335">
        <v>-252.18009769410151</v>
      </c>
      <c r="C335">
        <v>-4.1385971757416193</v>
      </c>
      <c r="D335">
        <v>2.6806583122377881E-2</v>
      </c>
      <c r="E335">
        <v>-0.70754084216971957</v>
      </c>
      <c r="F335">
        <v>2.5943489989657106E-2</v>
      </c>
      <c r="G335">
        <v>0.22421442270518344</v>
      </c>
      <c r="H335">
        <v>85.12871176294189</v>
      </c>
      <c r="I335">
        <v>36507.823436618608</v>
      </c>
      <c r="J335">
        <v>-2118.7865806362061</v>
      </c>
      <c r="K335">
        <v>3.5229086773952818E-2</v>
      </c>
      <c r="L335">
        <v>0.27091483709752828</v>
      </c>
      <c r="M335">
        <v>538.800541772222</v>
      </c>
      <c r="N335">
        <v>33673.638537977327</v>
      </c>
      <c r="O335">
        <v>56.916200976229447</v>
      </c>
    </row>
    <row r="336" spans="1:15" x14ac:dyDescent="0.25">
      <c r="A336" t="s">
        <v>124</v>
      </c>
      <c r="B336" t="s">
        <v>221</v>
      </c>
      <c r="C336" t="s">
        <v>222</v>
      </c>
      <c r="D336" t="s">
        <v>223</v>
      </c>
      <c r="E336" t="s">
        <v>224</v>
      </c>
      <c r="F336" t="s">
        <v>225</v>
      </c>
      <c r="G336" t="s">
        <v>226</v>
      </c>
      <c r="H336" t="s">
        <v>227</v>
      </c>
      <c r="I336" t="s">
        <v>228</v>
      </c>
      <c r="J336" t="s">
        <v>229</v>
      </c>
      <c r="K336" t="s">
        <v>230</v>
      </c>
      <c r="L336" t="s">
        <v>231</v>
      </c>
      <c r="M336" t="s">
        <v>232</v>
      </c>
      <c r="N336" t="s">
        <v>233</v>
      </c>
      <c r="O336" t="s">
        <v>234</v>
      </c>
    </row>
    <row r="337" spans="1:15" x14ac:dyDescent="0.25">
      <c r="A337" t="s">
        <v>235</v>
      </c>
      <c r="B337">
        <v>630.14879414011057</v>
      </c>
      <c r="C337">
        <v>7.1878377680271957</v>
      </c>
      <c r="D337">
        <v>-0.62128653631520381</v>
      </c>
      <c r="E337">
        <v>-2.3578297110341373E-2</v>
      </c>
      <c r="F337">
        <v>0.18921025835319255</v>
      </c>
      <c r="G337">
        <v>-0.1784682291594929</v>
      </c>
      <c r="H337">
        <v>439.52502461103546</v>
      </c>
      <c r="I337">
        <v>78659.088593929744</v>
      </c>
      <c r="J337">
        <v>-3668.9059664287424</v>
      </c>
      <c r="K337">
        <v>0.28708181995277937</v>
      </c>
      <c r="L337">
        <v>-4.8887558633950751E-2</v>
      </c>
      <c r="M337">
        <v>-4320.5938453115486</v>
      </c>
      <c r="N337">
        <v>28962.932570230878</v>
      </c>
      <c r="O337">
        <v>-988.00459324829649</v>
      </c>
    </row>
    <row r="338" spans="1:15" x14ac:dyDescent="0.25">
      <c r="A338" t="s">
        <v>236</v>
      </c>
      <c r="B338">
        <v>520.99191039046536</v>
      </c>
      <c r="C338">
        <v>-7.4480728239964806</v>
      </c>
      <c r="D338">
        <v>0.44509703372917425</v>
      </c>
      <c r="E338">
        <v>-0.77238315969576044</v>
      </c>
      <c r="F338">
        <v>-5.1554350178290465E-2</v>
      </c>
      <c r="G338">
        <v>9.583385485139316E-2</v>
      </c>
      <c r="H338">
        <v>-61.079574216156246</v>
      </c>
      <c r="I338">
        <v>35024.365194728889</v>
      </c>
      <c r="J338">
        <v>-739.9593270870821</v>
      </c>
      <c r="K338">
        <v>-5.3799333752278605E-2</v>
      </c>
      <c r="L338">
        <v>0.11852252603648608</v>
      </c>
      <c r="M338">
        <v>500.67168060883546</v>
      </c>
      <c r="N338">
        <v>3284.8121130319341</v>
      </c>
      <c r="O338">
        <v>1861.4673020740474</v>
      </c>
    </row>
    <row r="339" spans="1:15" x14ac:dyDescent="0.25">
      <c r="A339" t="s">
        <v>125</v>
      </c>
      <c r="B339" t="s">
        <v>221</v>
      </c>
      <c r="C339" t="s">
        <v>222</v>
      </c>
      <c r="D339" t="s">
        <v>223</v>
      </c>
      <c r="E339" t="s">
        <v>224</v>
      </c>
      <c r="F339" t="s">
        <v>225</v>
      </c>
      <c r="G339" t="s">
        <v>226</v>
      </c>
      <c r="H339" t="s">
        <v>227</v>
      </c>
      <c r="I339" t="s">
        <v>228</v>
      </c>
      <c r="J339" t="s">
        <v>229</v>
      </c>
      <c r="K339" t="s">
        <v>230</v>
      </c>
      <c r="L339" t="s">
        <v>231</v>
      </c>
      <c r="M339" t="s">
        <v>232</v>
      </c>
      <c r="N339" t="s">
        <v>233</v>
      </c>
      <c r="O339" t="s">
        <v>234</v>
      </c>
    </row>
    <row r="340" spans="1:15" x14ac:dyDescent="0.25">
      <c r="A340" t="s">
        <v>235</v>
      </c>
      <c r="B340">
        <v>1285.705113506476</v>
      </c>
      <c r="C340">
        <v>-1.6651545452954215</v>
      </c>
      <c r="D340">
        <v>-0.39498191687090684</v>
      </c>
      <c r="E340">
        <v>-0.27894166699220035</v>
      </c>
      <c r="F340">
        <v>0.23830395643891034</v>
      </c>
      <c r="G340">
        <v>0.22490401562746992</v>
      </c>
      <c r="H340">
        <v>-571.88536940818085</v>
      </c>
      <c r="I340">
        <v>91813.965773933538</v>
      </c>
      <c r="J340">
        <v>-11104.790860715948</v>
      </c>
      <c r="K340">
        <v>1.0568362999998062</v>
      </c>
      <c r="L340">
        <v>9.2984936573452123E-2</v>
      </c>
      <c r="M340">
        <v>-6575.8964479003653</v>
      </c>
      <c r="N340">
        <v>9056.3929743226763</v>
      </c>
      <c r="O340">
        <v>-4235.0872933392939</v>
      </c>
    </row>
    <row r="341" spans="1:15" x14ac:dyDescent="0.25">
      <c r="A341" t="s">
        <v>236</v>
      </c>
      <c r="B341">
        <v>3797.4923519093409</v>
      </c>
      <c r="C341">
        <v>-7.2966807367792956</v>
      </c>
      <c r="D341">
        <v>0.3171131019543828</v>
      </c>
      <c r="E341">
        <v>-1.080641809221573</v>
      </c>
      <c r="F341">
        <v>-0.29205928924257024</v>
      </c>
      <c r="G341">
        <v>0.79365665580915445</v>
      </c>
      <c r="H341">
        <v>-1440.9055429030459</v>
      </c>
      <c r="I341">
        <v>50356.930911878313</v>
      </c>
      <c r="J341">
        <v>-13356.07007469055</v>
      </c>
      <c r="K341">
        <v>-4.8418427829163779E-2</v>
      </c>
      <c r="L341">
        <v>0.87382593520735496</v>
      </c>
      <c r="M341">
        <v>-1656.4876633976382</v>
      </c>
      <c r="N341">
        <v>52063.28974559698</v>
      </c>
      <c r="O341">
        <v>-7466.8909863500239</v>
      </c>
    </row>
    <row r="342" spans="1:15" x14ac:dyDescent="0.25">
      <c r="A342" t="s">
        <v>126</v>
      </c>
      <c r="B342" t="s">
        <v>221</v>
      </c>
      <c r="C342" t="s">
        <v>222</v>
      </c>
      <c r="D342" t="s">
        <v>223</v>
      </c>
      <c r="E342" t="s">
        <v>224</v>
      </c>
      <c r="F342" t="s">
        <v>225</v>
      </c>
      <c r="G342" t="s">
        <v>226</v>
      </c>
      <c r="H342" t="s">
        <v>227</v>
      </c>
      <c r="I342" t="s">
        <v>228</v>
      </c>
      <c r="J342" t="s">
        <v>229</v>
      </c>
      <c r="K342" t="s">
        <v>230</v>
      </c>
      <c r="L342" t="s">
        <v>231</v>
      </c>
      <c r="M342" t="s">
        <v>232</v>
      </c>
      <c r="N342" t="s">
        <v>233</v>
      </c>
      <c r="O342" t="s">
        <v>234</v>
      </c>
    </row>
    <row r="343" spans="1:15" x14ac:dyDescent="0.25">
      <c r="A343" t="s">
        <v>235</v>
      </c>
      <c r="B343">
        <v>696.96351562752579</v>
      </c>
      <c r="C343">
        <v>11.41039625526194</v>
      </c>
      <c r="D343">
        <v>-0.69329729968622178</v>
      </c>
      <c r="E343">
        <v>0.24433723130764096</v>
      </c>
      <c r="F343">
        <v>0.22820462844942549</v>
      </c>
      <c r="G343">
        <v>-5.9534350699457894E-2</v>
      </c>
      <c r="H343">
        <v>-226.7742993091876</v>
      </c>
      <c r="I343">
        <v>-11470.408315990861</v>
      </c>
      <c r="J343">
        <v>-8063.6653165917714</v>
      </c>
      <c r="K343">
        <v>0.29662520935029019</v>
      </c>
      <c r="L343">
        <v>-5.6933592494264454E-2</v>
      </c>
      <c r="M343">
        <v>4407.2720404082411</v>
      </c>
      <c r="N343">
        <v>30577.371569693543</v>
      </c>
      <c r="O343">
        <v>-4516.3465994862963</v>
      </c>
    </row>
    <row r="344" spans="1:15" x14ac:dyDescent="0.25">
      <c r="A344" t="s">
        <v>236</v>
      </c>
      <c r="B344">
        <v>-594.50915510233995</v>
      </c>
      <c r="C344">
        <v>22.089317133734703</v>
      </c>
      <c r="D344">
        <v>-1.9975227005015139E-2</v>
      </c>
      <c r="E344">
        <v>-0.57566923626906652</v>
      </c>
      <c r="F344">
        <v>8.5542620380726214E-2</v>
      </c>
      <c r="G344">
        <v>0.12095715809969942</v>
      </c>
      <c r="H344">
        <v>497.96923607158874</v>
      </c>
      <c r="I344">
        <v>44358.194371849197</v>
      </c>
      <c r="J344">
        <v>-3607.1492678518571</v>
      </c>
      <c r="K344">
        <v>5.0419342056464853E-2</v>
      </c>
      <c r="L344">
        <v>0.30761106916434611</v>
      </c>
      <c r="M344">
        <v>-54.796802494459826</v>
      </c>
      <c r="N344">
        <v>-14177.2341421946</v>
      </c>
      <c r="O344">
        <v>203.17432944102711</v>
      </c>
    </row>
    <row r="345" spans="1:15" x14ac:dyDescent="0.25">
      <c r="A345" t="s">
        <v>127</v>
      </c>
      <c r="B345" t="s">
        <v>221</v>
      </c>
      <c r="C345" t="s">
        <v>222</v>
      </c>
      <c r="D345" t="s">
        <v>223</v>
      </c>
      <c r="E345" t="s">
        <v>224</v>
      </c>
      <c r="F345" t="s">
        <v>225</v>
      </c>
      <c r="G345" t="s">
        <v>226</v>
      </c>
      <c r="H345" t="s">
        <v>227</v>
      </c>
      <c r="I345" t="s">
        <v>228</v>
      </c>
      <c r="J345" t="s">
        <v>229</v>
      </c>
      <c r="K345" t="s">
        <v>230</v>
      </c>
      <c r="L345" t="s">
        <v>231</v>
      </c>
      <c r="M345" t="s">
        <v>232</v>
      </c>
      <c r="N345" t="s">
        <v>233</v>
      </c>
      <c r="O345" t="s">
        <v>234</v>
      </c>
    </row>
    <row r="346" spans="1:15" x14ac:dyDescent="0.25">
      <c r="A346" t="s">
        <v>235</v>
      </c>
      <c r="B346">
        <v>-487.36831563590391</v>
      </c>
      <c r="C346">
        <v>-5.4631447639010524</v>
      </c>
      <c r="D346">
        <v>-0.62081806938094042</v>
      </c>
      <c r="E346">
        <v>0.20165925630025128</v>
      </c>
      <c r="F346">
        <v>0.10221778649183502</v>
      </c>
      <c r="G346">
        <v>2.2016911126763336E-2</v>
      </c>
      <c r="H346">
        <v>101.54928601825613</v>
      </c>
      <c r="I346">
        <v>60745.36682157022</v>
      </c>
      <c r="J346">
        <v>878.97748137647773</v>
      </c>
      <c r="K346">
        <v>0.25670474207286459</v>
      </c>
      <c r="L346">
        <v>4.8658286304376963E-2</v>
      </c>
      <c r="M346">
        <v>-1018.9220441699298</v>
      </c>
      <c r="N346">
        <v>38990.959245829355</v>
      </c>
      <c r="O346">
        <v>1155.1248007438526</v>
      </c>
    </row>
    <row r="347" spans="1:15" x14ac:dyDescent="0.25">
      <c r="A347" t="s">
        <v>236</v>
      </c>
      <c r="B347">
        <v>244.39282134382637</v>
      </c>
      <c r="C347">
        <v>2.7258317861312049</v>
      </c>
      <c r="D347">
        <v>0.24515676093483857</v>
      </c>
      <c r="E347">
        <v>-0.91145617982811733</v>
      </c>
      <c r="F347">
        <v>-5.0613273845181432E-2</v>
      </c>
      <c r="G347">
        <v>0.19595573823967599</v>
      </c>
      <c r="H347">
        <v>263.6236223266506</v>
      </c>
      <c r="I347">
        <v>16779.598508939936</v>
      </c>
      <c r="J347">
        <v>-1425.6253550687763</v>
      </c>
      <c r="K347">
        <v>-1.032911274662536E-2</v>
      </c>
      <c r="L347">
        <v>0.26264600767733393</v>
      </c>
      <c r="M347">
        <v>-150.49811864770777</v>
      </c>
      <c r="N347">
        <v>9900.415022620793</v>
      </c>
      <c r="O347">
        <v>746.62947282329742</v>
      </c>
    </row>
    <row r="348" spans="1:15" x14ac:dyDescent="0.25">
      <c r="A348" t="s">
        <v>128</v>
      </c>
      <c r="B348" t="s">
        <v>221</v>
      </c>
      <c r="C348" t="s">
        <v>222</v>
      </c>
      <c r="D348" t="s">
        <v>223</v>
      </c>
      <c r="E348" t="s">
        <v>224</v>
      </c>
      <c r="F348" t="s">
        <v>225</v>
      </c>
      <c r="G348" t="s">
        <v>226</v>
      </c>
      <c r="H348" t="s">
        <v>227</v>
      </c>
      <c r="I348" t="s">
        <v>228</v>
      </c>
      <c r="J348" t="s">
        <v>229</v>
      </c>
      <c r="K348" t="s">
        <v>230</v>
      </c>
      <c r="L348" t="s">
        <v>231</v>
      </c>
      <c r="M348" t="s">
        <v>232</v>
      </c>
      <c r="N348" t="s">
        <v>233</v>
      </c>
      <c r="O348" t="s">
        <v>234</v>
      </c>
    </row>
    <row r="349" spans="1:15" x14ac:dyDescent="0.25">
      <c r="A349" t="s">
        <v>235</v>
      </c>
      <c r="B349">
        <v>681.49176306133393</v>
      </c>
      <c r="C349">
        <v>7.5216176987795613</v>
      </c>
      <c r="D349">
        <v>-0.51432276271321209</v>
      </c>
      <c r="E349">
        <v>7.7802131656534101E-2</v>
      </c>
      <c r="F349">
        <v>0.2419184157589927</v>
      </c>
      <c r="G349">
        <v>-0.10919612728020028</v>
      </c>
      <c r="H349">
        <v>-588.16231201413405</v>
      </c>
      <c r="I349">
        <v>41501.935852851166</v>
      </c>
      <c r="J349">
        <v>2101.3713458382372</v>
      </c>
      <c r="K349">
        <v>0.41484564800007229</v>
      </c>
      <c r="L349">
        <v>9.8398542045235876E-3</v>
      </c>
      <c r="M349">
        <v>-1786.5068108709779</v>
      </c>
      <c r="N349">
        <v>16372.865889083698</v>
      </c>
      <c r="O349">
        <v>3002.0349497815232</v>
      </c>
    </row>
    <row r="350" spans="1:15" x14ac:dyDescent="0.25">
      <c r="A350" t="s">
        <v>236</v>
      </c>
      <c r="B350">
        <v>-487.32134400527337</v>
      </c>
      <c r="C350">
        <v>-3.3815591841089363</v>
      </c>
      <c r="D350">
        <v>0.3387091519860515</v>
      </c>
      <c r="E350">
        <v>-0.74062693095288512</v>
      </c>
      <c r="F350">
        <v>-0.14270551685457311</v>
      </c>
      <c r="G350">
        <v>0.30179057356659128</v>
      </c>
      <c r="H350">
        <v>-14.479185472221488</v>
      </c>
      <c r="I350">
        <v>46014.786493411601</v>
      </c>
      <c r="J350">
        <v>-5715.4698124180877</v>
      </c>
      <c r="K350">
        <v>-3.7262817042834143E-4</v>
      </c>
      <c r="L350">
        <v>0.34546770732675447</v>
      </c>
      <c r="M350">
        <v>119.1582697434427</v>
      </c>
      <c r="N350">
        <v>42520.31645744251</v>
      </c>
      <c r="O350">
        <v>-2398.6809892798451</v>
      </c>
    </row>
    <row r="351" spans="1:15" x14ac:dyDescent="0.25">
      <c r="A351" t="s">
        <v>129</v>
      </c>
      <c r="B351" t="s">
        <v>221</v>
      </c>
      <c r="C351" t="s">
        <v>222</v>
      </c>
      <c r="D351" t="s">
        <v>223</v>
      </c>
      <c r="E351" t="s">
        <v>224</v>
      </c>
      <c r="F351" t="s">
        <v>225</v>
      </c>
      <c r="G351" t="s">
        <v>226</v>
      </c>
      <c r="H351" t="s">
        <v>227</v>
      </c>
      <c r="I351" t="s">
        <v>228</v>
      </c>
      <c r="J351" t="s">
        <v>229</v>
      </c>
      <c r="K351" t="s">
        <v>230</v>
      </c>
      <c r="L351" t="s">
        <v>231</v>
      </c>
      <c r="M351" t="s">
        <v>232</v>
      </c>
      <c r="N351" t="s">
        <v>233</v>
      </c>
      <c r="O351" t="s">
        <v>234</v>
      </c>
    </row>
    <row r="352" spans="1:15" x14ac:dyDescent="0.25">
      <c r="A352" t="s">
        <v>235</v>
      </c>
      <c r="B352">
        <v>-518.12639388062485</v>
      </c>
      <c r="C352">
        <v>-30.455186210934151</v>
      </c>
      <c r="D352">
        <v>-0.71137726990891204</v>
      </c>
      <c r="E352">
        <v>2.1367222927115626E-2</v>
      </c>
      <c r="F352">
        <v>0.36768962315159137</v>
      </c>
      <c r="G352">
        <v>-5.148733771298114E-2</v>
      </c>
      <c r="H352">
        <v>-779.99421111565641</v>
      </c>
      <c r="I352">
        <v>277787.58646537375</v>
      </c>
      <c r="J352">
        <v>-10517.639866333402</v>
      </c>
      <c r="K352">
        <v>0.68231878157883585</v>
      </c>
      <c r="L352">
        <v>9.8823899342527471E-2</v>
      </c>
      <c r="M352">
        <v>-16541.35625066005</v>
      </c>
      <c r="N352">
        <v>148233.36925375886</v>
      </c>
      <c r="O352">
        <v>-3877.5547851230872</v>
      </c>
    </row>
    <row r="353" spans="1:15" x14ac:dyDescent="0.25">
      <c r="A353" t="s">
        <v>236</v>
      </c>
      <c r="B353">
        <v>1651.8808524410608</v>
      </c>
      <c r="C353">
        <v>-9.2197522838577513</v>
      </c>
      <c r="D353">
        <v>0.65828212780788742</v>
      </c>
      <c r="E353">
        <v>-0.9154376831281299</v>
      </c>
      <c r="F353">
        <v>-0.28662050996383182</v>
      </c>
      <c r="G353">
        <v>0.38377590237394632</v>
      </c>
      <c r="H353">
        <v>-765.95705136970878</v>
      </c>
      <c r="I353">
        <v>19845.202474427002</v>
      </c>
      <c r="J353">
        <v>-5855.956136215038</v>
      </c>
      <c r="K353">
        <v>-5.8360774852729724E-2</v>
      </c>
      <c r="L353">
        <v>0.36231546472020881</v>
      </c>
      <c r="M353">
        <v>704.13870925541232</v>
      </c>
      <c r="N353">
        <v>-19254.171301908427</v>
      </c>
      <c r="O353">
        <v>946.89335769625723</v>
      </c>
    </row>
    <row r="354" spans="1:15" x14ac:dyDescent="0.25">
      <c r="A354" t="s">
        <v>130</v>
      </c>
      <c r="B354" t="s">
        <v>221</v>
      </c>
      <c r="C354" t="s">
        <v>222</v>
      </c>
      <c r="D354" t="s">
        <v>223</v>
      </c>
      <c r="E354" t="s">
        <v>224</v>
      </c>
      <c r="F354" t="s">
        <v>225</v>
      </c>
      <c r="G354" t="s">
        <v>226</v>
      </c>
      <c r="H354" t="s">
        <v>227</v>
      </c>
      <c r="I354" t="s">
        <v>228</v>
      </c>
      <c r="J354" t="s">
        <v>229</v>
      </c>
      <c r="K354" t="s">
        <v>230</v>
      </c>
      <c r="L354" t="s">
        <v>231</v>
      </c>
      <c r="M354" t="s">
        <v>232</v>
      </c>
      <c r="N354" t="s">
        <v>233</v>
      </c>
      <c r="O354" t="s">
        <v>234</v>
      </c>
    </row>
    <row r="355" spans="1:15" x14ac:dyDescent="0.25">
      <c r="A355" t="s">
        <v>235</v>
      </c>
      <c r="B355">
        <v>-429.16495666910373</v>
      </c>
      <c r="C355">
        <v>4.2017882661644581</v>
      </c>
      <c r="D355">
        <v>-1.059938132428349</v>
      </c>
      <c r="E355">
        <v>-7.4068364069437398E-2</v>
      </c>
      <c r="F355">
        <v>8.9783649481799718E-2</v>
      </c>
      <c r="G355">
        <v>1.4390917872009613E-2</v>
      </c>
      <c r="H355">
        <v>179.33364514449858</v>
      </c>
      <c r="I355">
        <v>23049.335558807717</v>
      </c>
      <c r="J355">
        <v>3050.1615422872828</v>
      </c>
      <c r="K355">
        <v>7.9204286390223186E-2</v>
      </c>
      <c r="L355">
        <v>1.6338700797878511E-2</v>
      </c>
      <c r="M355">
        <v>517.15325425580204</v>
      </c>
      <c r="N355">
        <v>31804.479318766767</v>
      </c>
      <c r="O355">
        <v>1501.9064710601392</v>
      </c>
    </row>
    <row r="356" spans="1:15" x14ac:dyDescent="0.25">
      <c r="A356" t="s">
        <v>236</v>
      </c>
      <c r="B356">
        <v>178.08822216044328</v>
      </c>
      <c r="C356">
        <v>-2.4323651318319928E-2</v>
      </c>
      <c r="D356">
        <v>0.12064470836724348</v>
      </c>
      <c r="E356">
        <v>-0.85901399879134543</v>
      </c>
      <c r="F356">
        <v>-4.4297748962686276E-2</v>
      </c>
      <c r="G356">
        <v>0.1116326379202508</v>
      </c>
      <c r="H356">
        <v>-164.61200313189966</v>
      </c>
      <c r="I356">
        <v>23682.477188289955</v>
      </c>
      <c r="J356">
        <v>287.2717632150484</v>
      </c>
      <c r="K356">
        <v>-4.7811701079772902E-2</v>
      </c>
      <c r="L356">
        <v>0.10387562770369434</v>
      </c>
      <c r="M356">
        <v>191.7830718143895</v>
      </c>
      <c r="N356">
        <v>14482.109173637338</v>
      </c>
      <c r="O356">
        <v>1192.1364157827229</v>
      </c>
    </row>
    <row r="357" spans="1:15" x14ac:dyDescent="0.25">
      <c r="A357" t="s">
        <v>131</v>
      </c>
      <c r="B357" t="s">
        <v>221</v>
      </c>
      <c r="C357" t="s">
        <v>222</v>
      </c>
      <c r="D357" t="s">
        <v>223</v>
      </c>
      <c r="E357" t="s">
        <v>224</v>
      </c>
      <c r="F357" t="s">
        <v>225</v>
      </c>
      <c r="G357" t="s">
        <v>226</v>
      </c>
      <c r="H357" t="s">
        <v>227</v>
      </c>
      <c r="I357" t="s">
        <v>228</v>
      </c>
      <c r="J357" t="s">
        <v>229</v>
      </c>
      <c r="K357" t="s">
        <v>230</v>
      </c>
      <c r="L357" t="s">
        <v>231</v>
      </c>
      <c r="M357" t="s">
        <v>232</v>
      </c>
      <c r="N357" t="s">
        <v>233</v>
      </c>
      <c r="O357" t="s">
        <v>234</v>
      </c>
    </row>
    <row r="358" spans="1:15" x14ac:dyDescent="0.25">
      <c r="A358" t="s">
        <v>235</v>
      </c>
      <c r="B358">
        <v>-709.38029937571571</v>
      </c>
      <c r="C358">
        <v>-15.913500551647093</v>
      </c>
      <c r="D358">
        <v>-0.4852909586642985</v>
      </c>
      <c r="E358">
        <v>-0.16027452160338101</v>
      </c>
      <c r="F358">
        <v>8.8002786413038145E-2</v>
      </c>
      <c r="G358">
        <v>4.6242321556873411E-2</v>
      </c>
      <c r="H358">
        <v>237.13051033901547</v>
      </c>
      <c r="I358">
        <v>159149.37964637679</v>
      </c>
      <c r="J358">
        <v>2372.9772130752981</v>
      </c>
      <c r="K358">
        <v>0.19420547823805931</v>
      </c>
      <c r="L358">
        <v>0.15488428295355558</v>
      </c>
      <c r="M358">
        <v>-4426.8528480653622</v>
      </c>
      <c r="N358">
        <v>114409.33366531935</v>
      </c>
      <c r="O358">
        <v>7417.9631082804317</v>
      </c>
    </row>
    <row r="359" spans="1:15" x14ac:dyDescent="0.25">
      <c r="A359" t="s">
        <v>236</v>
      </c>
      <c r="B359">
        <v>2101.2327435120801</v>
      </c>
      <c r="C359">
        <v>-19.179849591042966</v>
      </c>
      <c r="D359">
        <v>-0.31362194225292572</v>
      </c>
      <c r="E359">
        <v>-0.67352472627525994</v>
      </c>
      <c r="F359">
        <v>-5.5464917986975615E-2</v>
      </c>
      <c r="G359">
        <v>0.22908402892929128</v>
      </c>
      <c r="H359">
        <v>146.64261624376485</v>
      </c>
      <c r="I359">
        <v>-85440.660561184966</v>
      </c>
      <c r="J359">
        <v>16764.755067708789</v>
      </c>
      <c r="K359">
        <v>-7.1827085435909738E-2</v>
      </c>
      <c r="L359">
        <v>0.11982998795098602</v>
      </c>
      <c r="M359">
        <v>2650.6288016221529</v>
      </c>
      <c r="N359">
        <v>-38714.672222385518</v>
      </c>
      <c r="O359">
        <v>8062.8058328794586</v>
      </c>
    </row>
    <row r="360" spans="1:15" x14ac:dyDescent="0.25">
      <c r="A360" t="s">
        <v>132</v>
      </c>
      <c r="B360" t="s">
        <v>221</v>
      </c>
      <c r="C360" t="s">
        <v>222</v>
      </c>
      <c r="D360" t="s">
        <v>223</v>
      </c>
      <c r="E360" t="s">
        <v>224</v>
      </c>
      <c r="F360" t="s">
        <v>225</v>
      </c>
      <c r="G360" t="s">
        <v>226</v>
      </c>
      <c r="H360" t="s">
        <v>227</v>
      </c>
      <c r="I360" t="s">
        <v>228</v>
      </c>
      <c r="J360" t="s">
        <v>229</v>
      </c>
      <c r="K360" t="s">
        <v>230</v>
      </c>
      <c r="L360" t="s">
        <v>231</v>
      </c>
      <c r="M360" t="s">
        <v>232</v>
      </c>
      <c r="N360" t="s">
        <v>233</v>
      </c>
      <c r="O360" t="s">
        <v>234</v>
      </c>
    </row>
    <row r="361" spans="1:15" x14ac:dyDescent="0.25">
      <c r="A361" t="s">
        <v>235</v>
      </c>
      <c r="B361">
        <v>2782.8415778419489</v>
      </c>
      <c r="C361">
        <v>-7.8086559681730368</v>
      </c>
      <c r="D361">
        <v>-0.65256765492443813</v>
      </c>
      <c r="E361">
        <v>0.43812109394834831</v>
      </c>
      <c r="F361">
        <v>0.76569464198282389</v>
      </c>
      <c r="G361">
        <v>-0.43325201827544491</v>
      </c>
      <c r="H361">
        <v>-2178.7773230098228</v>
      </c>
      <c r="I361">
        <v>16930.684606660718</v>
      </c>
      <c r="J361">
        <v>4179.1088122499887</v>
      </c>
      <c r="K361">
        <v>1.2870731382258735</v>
      </c>
      <c r="L361">
        <v>-4.8746676357468224E-2</v>
      </c>
      <c r="M361">
        <v>14367.710491267357</v>
      </c>
      <c r="N361">
        <v>19172.625805996024</v>
      </c>
      <c r="O361">
        <v>-447.57429830040132</v>
      </c>
    </row>
    <row r="362" spans="1:15" x14ac:dyDescent="0.25">
      <c r="A362" t="s">
        <v>236</v>
      </c>
      <c r="B362">
        <v>-2130.9909847144049</v>
      </c>
      <c r="C362">
        <v>16.900472687264603</v>
      </c>
      <c r="D362">
        <v>0.20150654322185285</v>
      </c>
      <c r="E362">
        <v>-0.5014504193880106</v>
      </c>
      <c r="F362">
        <v>-9.1961573682366987E-2</v>
      </c>
      <c r="G362">
        <v>0.49815637204847718</v>
      </c>
      <c r="H362">
        <v>2401.8221729873626</v>
      </c>
      <c r="I362">
        <v>66888.482714886806</v>
      </c>
      <c r="J362">
        <v>8862.8582424894666</v>
      </c>
      <c r="K362">
        <v>0.22236997664920077</v>
      </c>
      <c r="L362">
        <v>1.3585580810596283</v>
      </c>
      <c r="M362">
        <v>4458.4962898889171</v>
      </c>
      <c r="N362">
        <v>-27785.653151376217</v>
      </c>
      <c r="O362">
        <v>367.37710374889139</v>
      </c>
    </row>
    <row r="363" spans="1:15" x14ac:dyDescent="0.25">
      <c r="A363" t="s">
        <v>133</v>
      </c>
      <c r="B363" t="s">
        <v>221</v>
      </c>
      <c r="C363" t="s">
        <v>222</v>
      </c>
      <c r="D363" t="s">
        <v>223</v>
      </c>
      <c r="E363" t="s">
        <v>224</v>
      </c>
      <c r="F363" t="s">
        <v>225</v>
      </c>
      <c r="G363" t="s">
        <v>226</v>
      </c>
      <c r="H363" t="s">
        <v>227</v>
      </c>
      <c r="I363" t="s">
        <v>228</v>
      </c>
      <c r="J363" t="s">
        <v>229</v>
      </c>
      <c r="K363" t="s">
        <v>230</v>
      </c>
      <c r="L363" t="s">
        <v>231</v>
      </c>
      <c r="M363" t="s">
        <v>232</v>
      </c>
      <c r="N363" t="s">
        <v>233</v>
      </c>
      <c r="O363" t="s">
        <v>234</v>
      </c>
    </row>
    <row r="364" spans="1:15" x14ac:dyDescent="0.25">
      <c r="A364" t="s">
        <v>235</v>
      </c>
      <c r="B364">
        <v>461.48794973180077</v>
      </c>
      <c r="C364">
        <v>2.4400470628425479</v>
      </c>
      <c r="D364">
        <v>-0.7830019286714931</v>
      </c>
      <c r="E364">
        <v>-0.29967800428945074</v>
      </c>
      <c r="F364">
        <v>6.4153186649000382E-2</v>
      </c>
      <c r="G364">
        <v>4.303604669159404E-3</v>
      </c>
      <c r="H364">
        <v>26.956890908338721</v>
      </c>
      <c r="I364">
        <v>26915.12204278402</v>
      </c>
      <c r="J364">
        <v>1323.0501878554119</v>
      </c>
      <c r="K364">
        <v>8.6122414774765829E-2</v>
      </c>
      <c r="L364">
        <v>2.2766122045195864E-2</v>
      </c>
      <c r="M364">
        <v>-217.52253612285193</v>
      </c>
      <c r="N364">
        <v>14994.789174985661</v>
      </c>
      <c r="O364">
        <v>1096.4315911946492</v>
      </c>
    </row>
    <row r="365" spans="1:15" x14ac:dyDescent="0.25">
      <c r="A365" t="s">
        <v>236</v>
      </c>
      <c r="B365">
        <v>66.149131719719975</v>
      </c>
      <c r="C365">
        <v>-4.7521856100036342</v>
      </c>
      <c r="D365">
        <v>0.29635506491761432</v>
      </c>
      <c r="E365">
        <v>-0.49132682919843318</v>
      </c>
      <c r="F365">
        <v>-4.7081506488491541E-2</v>
      </c>
      <c r="G365">
        <v>7.6709129906779305E-2</v>
      </c>
      <c r="H365">
        <v>-182.92584938596434</v>
      </c>
      <c r="I365">
        <v>18795.117109743529</v>
      </c>
      <c r="J365">
        <v>1199.474711622471</v>
      </c>
      <c r="K365">
        <v>-5.430470835356975E-2</v>
      </c>
      <c r="L365">
        <v>8.5827265431464961E-2</v>
      </c>
      <c r="M365">
        <v>210.31046054470227</v>
      </c>
      <c r="N365">
        <v>-5621.5006389763739</v>
      </c>
      <c r="O365">
        <v>2342.5571128154133</v>
      </c>
    </row>
    <row r="366" spans="1:15" x14ac:dyDescent="0.25">
      <c r="A366" t="s">
        <v>134</v>
      </c>
      <c r="B366" t="s">
        <v>221</v>
      </c>
      <c r="C366" t="s">
        <v>222</v>
      </c>
      <c r="D366" t="s">
        <v>223</v>
      </c>
      <c r="E366" t="s">
        <v>224</v>
      </c>
      <c r="F366" t="s">
        <v>225</v>
      </c>
      <c r="G366" t="s">
        <v>226</v>
      </c>
      <c r="H366" t="s">
        <v>227</v>
      </c>
      <c r="I366" t="s">
        <v>228</v>
      </c>
      <c r="J366" t="s">
        <v>229</v>
      </c>
      <c r="K366" t="s">
        <v>230</v>
      </c>
      <c r="L366" t="s">
        <v>231</v>
      </c>
      <c r="M366" t="s">
        <v>232</v>
      </c>
      <c r="N366" t="s">
        <v>233</v>
      </c>
      <c r="O366" t="s">
        <v>234</v>
      </c>
    </row>
    <row r="367" spans="1:15" x14ac:dyDescent="0.25">
      <c r="A367" t="s">
        <v>235</v>
      </c>
      <c r="B367">
        <v>346.18386228446104</v>
      </c>
      <c r="C367">
        <v>24.389052172555889</v>
      </c>
      <c r="D367">
        <v>-0.34574391725560905</v>
      </c>
      <c r="E367">
        <v>-4.3677600976678665E-2</v>
      </c>
      <c r="F367">
        <v>0.1802472355171704</v>
      </c>
      <c r="G367">
        <v>-0.20163429263282973</v>
      </c>
      <c r="H367">
        <v>432.59874221475252</v>
      </c>
      <c r="I367">
        <v>-12842.643359326687</v>
      </c>
      <c r="J367">
        <v>1098.5106004787172</v>
      </c>
      <c r="K367">
        <v>0.19243024568350439</v>
      </c>
      <c r="L367">
        <v>-5.2161177296892541E-2</v>
      </c>
      <c r="M367">
        <v>1317.7592137666079</v>
      </c>
      <c r="N367">
        <v>-9192.3280295302975</v>
      </c>
      <c r="O367">
        <v>-1686.6337812399895</v>
      </c>
    </row>
    <row r="368" spans="1:15" x14ac:dyDescent="0.25">
      <c r="A368" t="s">
        <v>236</v>
      </c>
      <c r="B368">
        <v>815.76380281634681</v>
      </c>
      <c r="C368">
        <v>-2.8044504697025761</v>
      </c>
      <c r="D368">
        <v>0.57732397001415159</v>
      </c>
      <c r="E368">
        <v>-0.78017447540726659</v>
      </c>
      <c r="F368">
        <v>-0.10473452240684436</v>
      </c>
      <c r="G368">
        <v>0.12679103176757742</v>
      </c>
      <c r="H368">
        <v>-445.56304048496492</v>
      </c>
      <c r="I368">
        <v>8409.5888418128507</v>
      </c>
      <c r="J368">
        <v>-4345.8870401463646</v>
      </c>
      <c r="K368">
        <v>-1.6190927572548731E-2</v>
      </c>
      <c r="L368">
        <v>6.2833820104567714E-2</v>
      </c>
      <c r="M368">
        <v>2172.8496867297467</v>
      </c>
      <c r="N368">
        <v>-13523.815046244083</v>
      </c>
      <c r="O368">
        <v>-2029.9419159374593</v>
      </c>
    </row>
    <row r="369" spans="1:15" x14ac:dyDescent="0.25">
      <c r="A369" t="s">
        <v>135</v>
      </c>
      <c r="B369" t="s">
        <v>221</v>
      </c>
      <c r="C369" t="s">
        <v>222</v>
      </c>
      <c r="D369" t="s">
        <v>223</v>
      </c>
      <c r="E369" t="s">
        <v>224</v>
      </c>
      <c r="F369" t="s">
        <v>225</v>
      </c>
      <c r="G369" t="s">
        <v>226</v>
      </c>
      <c r="H369" t="s">
        <v>227</v>
      </c>
      <c r="I369" t="s">
        <v>228</v>
      </c>
      <c r="J369" t="s">
        <v>229</v>
      </c>
      <c r="K369" t="s">
        <v>230</v>
      </c>
      <c r="L369" t="s">
        <v>231</v>
      </c>
      <c r="M369" t="s">
        <v>232</v>
      </c>
      <c r="N369" t="s">
        <v>233</v>
      </c>
      <c r="O369" t="s">
        <v>234</v>
      </c>
    </row>
    <row r="370" spans="1:15" x14ac:dyDescent="0.25">
      <c r="A370" t="s">
        <v>235</v>
      </c>
      <c r="B370">
        <v>-1.8551106036589491</v>
      </c>
      <c r="C370">
        <v>2.2484578490599763</v>
      </c>
      <c r="D370">
        <v>-0.96949917020087395</v>
      </c>
      <c r="E370">
        <v>-7.376250832955325E-2</v>
      </c>
      <c r="F370">
        <v>2.176634232415791E-2</v>
      </c>
      <c r="G370">
        <v>-7.9292181260253048E-3</v>
      </c>
      <c r="H370">
        <v>148.40673401760392</v>
      </c>
      <c r="I370">
        <v>-3641.9746963422576</v>
      </c>
      <c r="J370">
        <v>66.803273966196443</v>
      </c>
      <c r="K370">
        <v>2.649226694705958E-2</v>
      </c>
      <c r="L370">
        <v>-5.2330586800401575E-3</v>
      </c>
      <c r="M370">
        <v>143.83382237710978</v>
      </c>
      <c r="N370">
        <v>-2660.8585242328309</v>
      </c>
      <c r="O370">
        <v>55.915042530666042</v>
      </c>
    </row>
    <row r="371" spans="1:15" x14ac:dyDescent="0.25">
      <c r="A371" t="s">
        <v>236</v>
      </c>
      <c r="B371">
        <v>55.239381694740999</v>
      </c>
      <c r="C371">
        <v>1.6661867776589503</v>
      </c>
      <c r="D371">
        <v>1.2584025228636331E-3</v>
      </c>
      <c r="E371">
        <v>-0.73684627296543015</v>
      </c>
      <c r="F371">
        <v>1.1143504896716453E-4</v>
      </c>
      <c r="G371">
        <v>8.9341751705942808E-3</v>
      </c>
      <c r="H371">
        <v>88.645144175720191</v>
      </c>
      <c r="I371">
        <v>-4476.2445680418004</v>
      </c>
      <c r="J371">
        <v>40.694137144911153</v>
      </c>
      <c r="K371">
        <v>2.5723682771501338E-3</v>
      </c>
      <c r="L371">
        <v>2.1951187916306784E-2</v>
      </c>
      <c r="M371">
        <v>-75.422544667264134</v>
      </c>
      <c r="N371">
        <v>-3466.4428064826548</v>
      </c>
      <c r="O371">
        <v>212.53658421407258</v>
      </c>
    </row>
    <row r="372" spans="1:15" x14ac:dyDescent="0.25">
      <c r="A372" t="s">
        <v>136</v>
      </c>
      <c r="B372" t="s">
        <v>221</v>
      </c>
      <c r="C372" t="s">
        <v>222</v>
      </c>
      <c r="D372" t="s">
        <v>223</v>
      </c>
      <c r="E372" t="s">
        <v>224</v>
      </c>
      <c r="F372" t="s">
        <v>225</v>
      </c>
      <c r="G372" t="s">
        <v>226</v>
      </c>
      <c r="H372" t="s">
        <v>227</v>
      </c>
      <c r="I372" t="s">
        <v>228</v>
      </c>
      <c r="J372" t="s">
        <v>229</v>
      </c>
      <c r="K372" t="s">
        <v>230</v>
      </c>
      <c r="L372" t="s">
        <v>231</v>
      </c>
      <c r="M372" t="s">
        <v>232</v>
      </c>
      <c r="N372" t="s">
        <v>233</v>
      </c>
      <c r="O372" t="s">
        <v>234</v>
      </c>
    </row>
    <row r="373" spans="1:15" x14ac:dyDescent="0.25">
      <c r="A373" t="s">
        <v>235</v>
      </c>
      <c r="B373">
        <v>-66.532461907329136</v>
      </c>
      <c r="C373">
        <v>3.2950034153780403</v>
      </c>
      <c r="D373">
        <v>-0.60252716056999023</v>
      </c>
      <c r="E373">
        <v>3.5479151097100897E-2</v>
      </c>
      <c r="F373">
        <v>6.158578022054971E-2</v>
      </c>
      <c r="G373">
        <v>2.5238367713946802E-2</v>
      </c>
      <c r="H373">
        <v>377.43821010137634</v>
      </c>
      <c r="I373">
        <v>14669.574746586781</v>
      </c>
      <c r="J373">
        <v>5204.9505896724868</v>
      </c>
      <c r="K373">
        <v>0.16939333901032999</v>
      </c>
      <c r="L373">
        <v>-4.854443002335538E-3</v>
      </c>
      <c r="M373">
        <v>209.92267823353359</v>
      </c>
      <c r="N373">
        <v>131.26590679833498</v>
      </c>
      <c r="O373">
        <v>2109.205132498696</v>
      </c>
    </row>
    <row r="374" spans="1:15" x14ac:dyDescent="0.25">
      <c r="A374" t="s">
        <v>236</v>
      </c>
      <c r="B374">
        <v>1294.5228997990407</v>
      </c>
      <c r="C374">
        <v>6.4396039712468944</v>
      </c>
      <c r="D374">
        <v>0.20211138267147949</v>
      </c>
      <c r="E374">
        <v>-0.86526756804137905</v>
      </c>
      <c r="F374">
        <v>-4.3698983272405567E-2</v>
      </c>
      <c r="G374">
        <v>0.12457019071311544</v>
      </c>
      <c r="H374">
        <v>119.27521572730163</v>
      </c>
      <c r="I374">
        <v>-17860.934573855491</v>
      </c>
      <c r="J374">
        <v>1737.3570627393035</v>
      </c>
      <c r="K374">
        <v>1.2966709430593821E-2</v>
      </c>
      <c r="L374">
        <v>0.13748727649249623</v>
      </c>
      <c r="M374">
        <v>1002.0830002011126</v>
      </c>
      <c r="N374">
        <v>-10414.203523759303</v>
      </c>
      <c r="O374">
        <v>308.20991133980124</v>
      </c>
    </row>
    <row r="375" spans="1:15" x14ac:dyDescent="0.25">
      <c r="A375" t="s">
        <v>137</v>
      </c>
      <c r="B375" t="s">
        <v>221</v>
      </c>
      <c r="C375" t="s">
        <v>222</v>
      </c>
      <c r="D375" t="s">
        <v>223</v>
      </c>
      <c r="E375" t="s">
        <v>224</v>
      </c>
      <c r="F375" t="s">
        <v>225</v>
      </c>
      <c r="G375" t="s">
        <v>226</v>
      </c>
      <c r="H375" t="s">
        <v>227</v>
      </c>
      <c r="I375" t="s">
        <v>228</v>
      </c>
      <c r="J375" t="s">
        <v>229</v>
      </c>
      <c r="K375" t="s">
        <v>230</v>
      </c>
      <c r="L375" t="s">
        <v>231</v>
      </c>
      <c r="M375" t="s">
        <v>232</v>
      </c>
      <c r="N375" t="s">
        <v>233</v>
      </c>
      <c r="O375" t="s">
        <v>234</v>
      </c>
    </row>
    <row r="376" spans="1:15" x14ac:dyDescent="0.25">
      <c r="A376" t="s">
        <v>235</v>
      </c>
      <c r="B376">
        <v>156.07698866741251</v>
      </c>
      <c r="C376">
        <v>-2.4355750438025434</v>
      </c>
      <c r="D376">
        <v>-0.48685293059413048</v>
      </c>
      <c r="E376">
        <v>0.18335760983821506</v>
      </c>
      <c r="F376">
        <v>3.8003895426703474E-2</v>
      </c>
      <c r="G376">
        <v>8.4507494550182735E-3</v>
      </c>
      <c r="H376">
        <v>-382.3493042152316</v>
      </c>
      <c r="I376">
        <v>20892.258450338421</v>
      </c>
      <c r="J376">
        <v>2004.6366541567972</v>
      </c>
      <c r="K376">
        <v>0.13206647057700155</v>
      </c>
      <c r="L376">
        <v>-1.5503471367593568E-2</v>
      </c>
      <c r="M376">
        <v>-463.1470176928101</v>
      </c>
      <c r="N376">
        <v>18169.71168506777</v>
      </c>
      <c r="O376">
        <v>1833.999395986463</v>
      </c>
    </row>
    <row r="377" spans="1:15" x14ac:dyDescent="0.25">
      <c r="A377" t="s">
        <v>236</v>
      </c>
      <c r="B377">
        <v>-796.76261306889069</v>
      </c>
      <c r="C377">
        <v>-2.8755009368102216</v>
      </c>
      <c r="D377">
        <v>0.17166360619691254</v>
      </c>
      <c r="E377">
        <v>-0.6069974235189034</v>
      </c>
      <c r="F377">
        <v>-9.0489997546754249E-3</v>
      </c>
      <c r="G377">
        <v>8.7089944125460381E-2</v>
      </c>
      <c r="H377">
        <v>280.35503836111815</v>
      </c>
      <c r="I377">
        <v>-6046.1113584879686</v>
      </c>
      <c r="J377">
        <v>-772.45604758090462</v>
      </c>
      <c r="K377">
        <v>3.9309826359191927E-3</v>
      </c>
      <c r="L377">
        <v>0.11178293712171718</v>
      </c>
      <c r="M377">
        <v>1717.8621218111105</v>
      </c>
      <c r="N377">
        <v>13959.641988093139</v>
      </c>
      <c r="O377">
        <v>-2207.4378072192058</v>
      </c>
    </row>
    <row r="378" spans="1:15" x14ac:dyDescent="0.25">
      <c r="A378" t="s">
        <v>138</v>
      </c>
      <c r="B378" t="s">
        <v>221</v>
      </c>
      <c r="C378" t="s">
        <v>222</v>
      </c>
      <c r="D378" t="s">
        <v>223</v>
      </c>
      <c r="E378" t="s">
        <v>224</v>
      </c>
      <c r="F378" t="s">
        <v>225</v>
      </c>
      <c r="G378" t="s">
        <v>226</v>
      </c>
      <c r="H378" t="s">
        <v>227</v>
      </c>
      <c r="I378" t="s">
        <v>228</v>
      </c>
      <c r="J378" t="s">
        <v>229</v>
      </c>
      <c r="K378" t="s">
        <v>230</v>
      </c>
      <c r="L378" t="s">
        <v>231</v>
      </c>
      <c r="M378" t="s">
        <v>232</v>
      </c>
      <c r="N378" t="s">
        <v>233</v>
      </c>
      <c r="O378" t="s">
        <v>234</v>
      </c>
    </row>
    <row r="379" spans="1:15" x14ac:dyDescent="0.25">
      <c r="A379" t="s">
        <v>235</v>
      </c>
      <c r="B379">
        <v>879.08297443220238</v>
      </c>
      <c r="C379">
        <v>-4.9333300182129296</v>
      </c>
      <c r="D379">
        <v>-0.68329992933877826</v>
      </c>
      <c r="E379">
        <v>0.10496799109416802</v>
      </c>
      <c r="F379">
        <v>3.075194545714232E-2</v>
      </c>
      <c r="G379">
        <v>2.8034663482117337E-2</v>
      </c>
      <c r="H379">
        <v>-430.71077884724889</v>
      </c>
      <c r="I379">
        <v>79087.161093895324</v>
      </c>
      <c r="J379">
        <v>5678.2201803337684</v>
      </c>
      <c r="K379">
        <v>9.3551471544657622E-2</v>
      </c>
      <c r="L379">
        <v>-4.9928290595754078E-2</v>
      </c>
      <c r="M379">
        <v>418.69512745248562</v>
      </c>
      <c r="N379">
        <v>39568.627931992982</v>
      </c>
      <c r="O379">
        <v>5281.8127029550087</v>
      </c>
    </row>
    <row r="380" spans="1:15" x14ac:dyDescent="0.25">
      <c r="A380" t="s">
        <v>236</v>
      </c>
      <c r="B380">
        <v>2530.2318968350091</v>
      </c>
      <c r="C380">
        <v>-5.0865319532706739</v>
      </c>
      <c r="D380">
        <v>1.5311957853356151E-2</v>
      </c>
      <c r="E380">
        <v>-0.96796147153586987</v>
      </c>
      <c r="F380">
        <v>-5.2156752404173418E-2</v>
      </c>
      <c r="G380">
        <v>0.12494536604524867</v>
      </c>
      <c r="H380">
        <v>-751.99394240834442</v>
      </c>
      <c r="I380">
        <v>70979.568868311224</v>
      </c>
      <c r="J380">
        <v>-1057.9840646629036</v>
      </c>
      <c r="K380">
        <v>-6.3506240287060034E-2</v>
      </c>
      <c r="L380">
        <v>0.14008245794736965</v>
      </c>
      <c r="M380">
        <v>380.14691909938995</v>
      </c>
      <c r="N380">
        <v>70366.743844527504</v>
      </c>
      <c r="O380">
        <v>-856.43406896039301</v>
      </c>
    </row>
    <row r="381" spans="1:15" x14ac:dyDescent="0.25">
      <c r="A381" t="s">
        <v>139</v>
      </c>
      <c r="B381" t="s">
        <v>221</v>
      </c>
      <c r="C381" t="s">
        <v>222</v>
      </c>
      <c r="D381" t="s">
        <v>223</v>
      </c>
      <c r="E381" t="s">
        <v>224</v>
      </c>
      <c r="F381" t="s">
        <v>225</v>
      </c>
      <c r="G381" t="s">
        <v>226</v>
      </c>
      <c r="H381" t="s">
        <v>227</v>
      </c>
      <c r="I381" t="s">
        <v>228</v>
      </c>
      <c r="J381" t="s">
        <v>229</v>
      </c>
      <c r="K381" t="s">
        <v>230</v>
      </c>
      <c r="L381" t="s">
        <v>231</v>
      </c>
      <c r="M381" t="s">
        <v>232</v>
      </c>
      <c r="N381" t="s">
        <v>233</v>
      </c>
      <c r="O381" t="s">
        <v>234</v>
      </c>
    </row>
    <row r="382" spans="1:15" x14ac:dyDescent="0.25">
      <c r="A382" t="s">
        <v>235</v>
      </c>
      <c r="B382">
        <v>458.08059956419328</v>
      </c>
      <c r="C382">
        <v>-0.97892097846844228</v>
      </c>
      <c r="D382">
        <v>-0.37456220216047903</v>
      </c>
      <c r="E382">
        <v>0.48928978568192633</v>
      </c>
      <c r="F382">
        <v>6.4172770503188717E-2</v>
      </c>
      <c r="G382">
        <v>-9.028276798759112E-2</v>
      </c>
      <c r="H382">
        <v>-234.40617626431171</v>
      </c>
      <c r="I382">
        <v>-81775.030610088317</v>
      </c>
      <c r="J382">
        <v>-9183.3434515904464</v>
      </c>
      <c r="K382">
        <v>0.49655056684845134</v>
      </c>
      <c r="L382">
        <v>-0.13842577724601651</v>
      </c>
      <c r="M382">
        <v>-252.06103629553968</v>
      </c>
      <c r="N382">
        <v>-108863.93728513474</v>
      </c>
      <c r="O382">
        <v>-4989.7341922123214</v>
      </c>
    </row>
    <row r="383" spans="1:15" x14ac:dyDescent="0.25">
      <c r="A383" t="s">
        <v>236</v>
      </c>
      <c r="B383">
        <v>-336.91975398381845</v>
      </c>
      <c r="C383">
        <v>0.80983246854345903</v>
      </c>
      <c r="D383">
        <v>0.30986426838381775</v>
      </c>
      <c r="E383">
        <v>-0.40477501625496953</v>
      </c>
      <c r="F383">
        <v>-5.3088241331979522E-2</v>
      </c>
      <c r="G383">
        <v>7.4688272572027925E-2</v>
      </c>
      <c r="H383">
        <v>193.91731972375982</v>
      </c>
      <c r="I383">
        <v>67650.072233404106</v>
      </c>
      <c r="J383">
        <v>7597.109327986117</v>
      </c>
      <c r="K383">
        <v>-5.1133288103418571E-2</v>
      </c>
      <c r="L383">
        <v>0.16215747543136352</v>
      </c>
      <c r="M383">
        <v>1623.9810584606944</v>
      </c>
      <c r="N383">
        <v>96150.428091692243</v>
      </c>
      <c r="O383">
        <v>2891.7139408617768</v>
      </c>
    </row>
    <row r="384" spans="1:15" x14ac:dyDescent="0.25">
      <c r="A384" t="s">
        <v>140</v>
      </c>
      <c r="B384" t="s">
        <v>221</v>
      </c>
      <c r="C384" t="s">
        <v>222</v>
      </c>
      <c r="D384" t="s">
        <v>223</v>
      </c>
      <c r="E384" t="s">
        <v>224</v>
      </c>
      <c r="F384" t="s">
        <v>225</v>
      </c>
      <c r="G384" t="s">
        <v>226</v>
      </c>
      <c r="H384" t="s">
        <v>227</v>
      </c>
      <c r="I384" t="s">
        <v>228</v>
      </c>
      <c r="J384" t="s">
        <v>229</v>
      </c>
      <c r="K384" t="s">
        <v>230</v>
      </c>
      <c r="L384" t="s">
        <v>231</v>
      </c>
      <c r="M384" t="s">
        <v>232</v>
      </c>
      <c r="N384" t="s">
        <v>233</v>
      </c>
      <c r="O384" t="s">
        <v>234</v>
      </c>
    </row>
    <row r="385" spans="1:15" x14ac:dyDescent="0.25">
      <c r="A385" t="s">
        <v>235</v>
      </c>
      <c r="B385">
        <v>-57.027903415577192</v>
      </c>
      <c r="C385">
        <v>1.9130690409367668</v>
      </c>
      <c r="D385">
        <v>-0.6517295783733964</v>
      </c>
      <c r="E385">
        <v>0.42508062168608396</v>
      </c>
      <c r="F385">
        <v>1.9251545448038455E-2</v>
      </c>
      <c r="G385">
        <v>-1.1335005164671619E-2</v>
      </c>
      <c r="H385">
        <v>124.38040637015146</v>
      </c>
      <c r="I385">
        <v>-6828.9318240799676</v>
      </c>
      <c r="J385">
        <v>114.38953086714071</v>
      </c>
      <c r="K385">
        <v>7.5660570263932386E-2</v>
      </c>
      <c r="L385">
        <v>-2.1259472665628977E-2</v>
      </c>
      <c r="M385">
        <v>-124.26131112426384</v>
      </c>
      <c r="N385">
        <v>-4640.9890117381237</v>
      </c>
      <c r="O385">
        <v>787.35155242680253</v>
      </c>
    </row>
    <row r="386" spans="1:15" x14ac:dyDescent="0.25">
      <c r="A386" t="s">
        <v>236</v>
      </c>
      <c r="B386">
        <v>89.949083786650149</v>
      </c>
      <c r="C386">
        <v>0.5642172414963722</v>
      </c>
      <c r="D386">
        <v>6.3963388414484512E-2</v>
      </c>
      <c r="E386">
        <v>-0.64412048367875929</v>
      </c>
      <c r="F386">
        <v>-3.3240597037216886E-2</v>
      </c>
      <c r="G386">
        <v>5.8585450922392805E-2</v>
      </c>
      <c r="H386">
        <v>132.12970058386554</v>
      </c>
      <c r="I386">
        <v>22867.506830956328</v>
      </c>
      <c r="J386">
        <v>2002.1252035138198</v>
      </c>
      <c r="K386">
        <v>-2.8583671971449634E-2</v>
      </c>
      <c r="L386">
        <v>6.1574435013759705E-2</v>
      </c>
      <c r="M386">
        <v>502.37043689573972</v>
      </c>
      <c r="N386">
        <v>8866.6421994295906</v>
      </c>
      <c r="O386">
        <v>630.95471340649465</v>
      </c>
    </row>
    <row r="387" spans="1:15" x14ac:dyDescent="0.25">
      <c r="A387" t="s">
        <v>141</v>
      </c>
      <c r="B387" t="s">
        <v>221</v>
      </c>
      <c r="C387" t="s">
        <v>222</v>
      </c>
      <c r="D387" t="s">
        <v>223</v>
      </c>
      <c r="E387" t="s">
        <v>224</v>
      </c>
      <c r="F387" t="s">
        <v>225</v>
      </c>
      <c r="G387" t="s">
        <v>226</v>
      </c>
      <c r="H387" t="s">
        <v>227</v>
      </c>
      <c r="I387" t="s">
        <v>228</v>
      </c>
      <c r="J387" t="s">
        <v>229</v>
      </c>
      <c r="K387" t="s">
        <v>230</v>
      </c>
      <c r="L387" t="s">
        <v>231</v>
      </c>
      <c r="M387" t="s">
        <v>232</v>
      </c>
      <c r="N387" t="s">
        <v>233</v>
      </c>
      <c r="O387" t="s">
        <v>234</v>
      </c>
    </row>
    <row r="388" spans="1:15" x14ac:dyDescent="0.25">
      <c r="A388" t="s">
        <v>235</v>
      </c>
      <c r="B388">
        <v>1134.7305200842845</v>
      </c>
      <c r="C388">
        <v>-2.7282543756953013</v>
      </c>
      <c r="D388">
        <v>-0.53062935751092244</v>
      </c>
      <c r="E388">
        <v>-0.12559747722557263</v>
      </c>
      <c r="F388">
        <v>1.9605396671742437E-2</v>
      </c>
      <c r="G388">
        <v>1.9088391865561175E-2</v>
      </c>
      <c r="H388">
        <v>-344.1326967604374</v>
      </c>
      <c r="I388">
        <v>54272.192188960704</v>
      </c>
      <c r="J388">
        <v>2977.033616103171</v>
      </c>
      <c r="K388">
        <v>0.10897175138023767</v>
      </c>
      <c r="L388">
        <v>-0.11152052689195055</v>
      </c>
      <c r="M388">
        <v>1625.6032771835414</v>
      </c>
      <c r="N388">
        <v>16144.764896183835</v>
      </c>
      <c r="O388">
        <v>344.4766719956167</v>
      </c>
    </row>
    <row r="389" spans="1:15" x14ac:dyDescent="0.25">
      <c r="A389" t="s">
        <v>236</v>
      </c>
      <c r="B389">
        <v>2111.5712223453793</v>
      </c>
      <c r="C389">
        <v>7.0554088540275508</v>
      </c>
      <c r="D389">
        <v>-6.2290246200627952E-2</v>
      </c>
      <c r="E389">
        <v>-0.75873563605010519</v>
      </c>
      <c r="F389">
        <v>1.4242303665536077E-2</v>
      </c>
      <c r="G389">
        <v>-2.4623026111377327E-2</v>
      </c>
      <c r="H389">
        <v>-263.57396584368416</v>
      </c>
      <c r="I389">
        <v>-1202.9962290125295</v>
      </c>
      <c r="J389">
        <v>-1824.0321955435779</v>
      </c>
      <c r="K389">
        <v>-8.712007952774152E-2</v>
      </c>
      <c r="L389">
        <v>0.10866311832205297</v>
      </c>
      <c r="M389">
        <v>-446.14993475162123</v>
      </c>
      <c r="N389">
        <v>32239.001849595894</v>
      </c>
      <c r="O389">
        <v>-1225.3566361518835</v>
      </c>
    </row>
    <row r="390" spans="1:15" x14ac:dyDescent="0.25">
      <c r="A390" t="s">
        <v>142</v>
      </c>
      <c r="B390" t="s">
        <v>221</v>
      </c>
      <c r="C390" t="s">
        <v>222</v>
      </c>
      <c r="D390" t="s">
        <v>223</v>
      </c>
      <c r="E390" t="s">
        <v>224</v>
      </c>
      <c r="F390" t="s">
        <v>225</v>
      </c>
      <c r="G390" t="s">
        <v>226</v>
      </c>
      <c r="H390" t="s">
        <v>227</v>
      </c>
      <c r="I390" t="s">
        <v>228</v>
      </c>
      <c r="J390" t="s">
        <v>229</v>
      </c>
      <c r="K390" t="s">
        <v>230</v>
      </c>
      <c r="L390" t="s">
        <v>231</v>
      </c>
      <c r="M390" t="s">
        <v>232</v>
      </c>
      <c r="N390" t="s">
        <v>233</v>
      </c>
      <c r="O390" t="s">
        <v>234</v>
      </c>
    </row>
    <row r="391" spans="1:15" x14ac:dyDescent="0.25">
      <c r="A391" t="s">
        <v>235</v>
      </c>
      <c r="B391">
        <v>-839.45733663988494</v>
      </c>
      <c r="C391">
        <v>6.9969263511236761</v>
      </c>
      <c r="D391">
        <v>-0.46927580646041511</v>
      </c>
      <c r="E391">
        <v>4.5020113479350088E-2</v>
      </c>
      <c r="F391">
        <v>0.15913022449087993</v>
      </c>
      <c r="G391">
        <v>-1.3179668664157845E-2</v>
      </c>
      <c r="H391">
        <v>445.67295849960021</v>
      </c>
      <c r="I391">
        <v>628.62236779039631</v>
      </c>
      <c r="J391">
        <v>2282.6043206834966</v>
      </c>
      <c r="K391">
        <v>0.3381560573903819</v>
      </c>
      <c r="L391">
        <v>1.835226748877097E-2</v>
      </c>
      <c r="M391">
        <v>104.57360998548421</v>
      </c>
      <c r="N391">
        <v>-888.63665231250343</v>
      </c>
      <c r="O391">
        <v>1757.8373841775779</v>
      </c>
    </row>
    <row r="392" spans="1:15" x14ac:dyDescent="0.25">
      <c r="A392" t="s">
        <v>236</v>
      </c>
      <c r="B392">
        <v>-844.628506750935</v>
      </c>
      <c r="C392">
        <v>13.456822116557737</v>
      </c>
      <c r="D392">
        <v>0.33827300435112362</v>
      </c>
      <c r="E392">
        <v>-0.80974902554683392</v>
      </c>
      <c r="F392">
        <v>-4.5793628446909068E-2</v>
      </c>
      <c r="G392">
        <v>0.1866009146823209</v>
      </c>
      <c r="H392">
        <v>876.19158401975619</v>
      </c>
      <c r="I392">
        <v>-45099.240968149687</v>
      </c>
      <c r="J392">
        <v>-1746.5761042838988</v>
      </c>
      <c r="K392">
        <v>4.0963688845993794E-2</v>
      </c>
      <c r="L392">
        <v>0.23358614091986477</v>
      </c>
      <c r="M392">
        <v>-291.84573474287248</v>
      </c>
      <c r="N392">
        <v>-57954.703621058368</v>
      </c>
      <c r="O392">
        <v>3241.3019746053237</v>
      </c>
    </row>
    <row r="393" spans="1:15" x14ac:dyDescent="0.25">
      <c r="A393" t="s">
        <v>143</v>
      </c>
      <c r="B393" t="s">
        <v>221</v>
      </c>
      <c r="C393" t="s">
        <v>222</v>
      </c>
      <c r="D393" t="s">
        <v>223</v>
      </c>
      <c r="E393" t="s">
        <v>224</v>
      </c>
      <c r="F393" t="s">
        <v>225</v>
      </c>
      <c r="G393" t="s">
        <v>226</v>
      </c>
      <c r="H393" t="s">
        <v>227</v>
      </c>
      <c r="I393" t="s">
        <v>228</v>
      </c>
      <c r="J393" t="s">
        <v>229</v>
      </c>
      <c r="K393" t="s">
        <v>230</v>
      </c>
      <c r="L393" t="s">
        <v>231</v>
      </c>
      <c r="M393" t="s">
        <v>232</v>
      </c>
      <c r="N393" t="s">
        <v>233</v>
      </c>
      <c r="O393" t="s">
        <v>234</v>
      </c>
    </row>
    <row r="394" spans="1:15" x14ac:dyDescent="0.25">
      <c r="A394" t="s">
        <v>235</v>
      </c>
      <c r="B394">
        <v>-70.370945910892459</v>
      </c>
      <c r="C394">
        <v>-1.156541249507411</v>
      </c>
      <c r="D394">
        <v>-0.54768321385069618</v>
      </c>
      <c r="E394">
        <v>0.16881275567687817</v>
      </c>
      <c r="F394">
        <v>5.67750416662261E-2</v>
      </c>
      <c r="G394">
        <v>1.9238737370503012E-2</v>
      </c>
      <c r="H394">
        <v>190.77518105818859</v>
      </c>
      <c r="I394">
        <v>-1441.0664555288749</v>
      </c>
      <c r="J394">
        <v>-4406.6424019040705</v>
      </c>
      <c r="K394">
        <v>0.25208665880228726</v>
      </c>
      <c r="L394">
        <v>-0.14358036393901846</v>
      </c>
      <c r="M394">
        <v>292.40581767382241</v>
      </c>
      <c r="N394">
        <v>-63473.0276491892</v>
      </c>
      <c r="O394">
        <v>-882.4816019895112</v>
      </c>
    </row>
    <row r="395" spans="1:15" x14ac:dyDescent="0.25">
      <c r="A395" t="s">
        <v>236</v>
      </c>
      <c r="B395">
        <v>292.35648898339355</v>
      </c>
      <c r="C395">
        <v>4.3291173942781196</v>
      </c>
      <c r="D395">
        <v>6.0263282487925146E-2</v>
      </c>
      <c r="E395">
        <v>-0.58876741397443821</v>
      </c>
      <c r="F395">
        <v>-1.0095319735594521E-2</v>
      </c>
      <c r="G395">
        <v>6.8688381624097461E-2</v>
      </c>
      <c r="H395">
        <v>392.30368618870779</v>
      </c>
      <c r="I395">
        <v>51497.306842584832</v>
      </c>
      <c r="J395">
        <v>6088.1036019877656</v>
      </c>
      <c r="K395">
        <v>-6.6735506787456433E-2</v>
      </c>
      <c r="L395">
        <v>0.13210043232034638</v>
      </c>
      <c r="M395">
        <v>-163.73838373922672</v>
      </c>
      <c r="N395">
        <v>55632.011777347143</v>
      </c>
      <c r="O395">
        <v>3895.4135835400393</v>
      </c>
    </row>
    <row r="396" spans="1:15" x14ac:dyDescent="0.25">
      <c r="A396" t="s">
        <v>144</v>
      </c>
      <c r="B396" t="s">
        <v>221</v>
      </c>
      <c r="C396" t="s">
        <v>222</v>
      </c>
      <c r="D396" t="s">
        <v>223</v>
      </c>
      <c r="E396" t="s">
        <v>224</v>
      </c>
      <c r="F396" t="s">
        <v>225</v>
      </c>
      <c r="G396" t="s">
        <v>226</v>
      </c>
      <c r="H396" t="s">
        <v>227</v>
      </c>
      <c r="I396" t="s">
        <v>228</v>
      </c>
      <c r="J396" t="s">
        <v>229</v>
      </c>
      <c r="K396" t="s">
        <v>230</v>
      </c>
      <c r="L396" t="s">
        <v>231</v>
      </c>
      <c r="M396" t="s">
        <v>232</v>
      </c>
      <c r="N396" t="s">
        <v>233</v>
      </c>
      <c r="O396" t="s">
        <v>234</v>
      </c>
    </row>
    <row r="397" spans="1:15" x14ac:dyDescent="0.25">
      <c r="A397" t="s">
        <v>235</v>
      </c>
      <c r="B397">
        <v>-65.668206720884712</v>
      </c>
      <c r="C397">
        <v>2.4262453643906046</v>
      </c>
      <c r="D397">
        <v>-0.83897391591693893</v>
      </c>
      <c r="E397">
        <v>0.25610806153397869</v>
      </c>
      <c r="F397">
        <v>7.4962848452926646E-3</v>
      </c>
      <c r="G397">
        <v>-1.862623815131503E-3</v>
      </c>
      <c r="H397">
        <v>207.31426704263151</v>
      </c>
      <c r="I397">
        <v>-9779.0548643169186</v>
      </c>
      <c r="J397">
        <v>1060.2064033489132</v>
      </c>
      <c r="K397">
        <v>1.7692005822614074E-2</v>
      </c>
      <c r="L397">
        <v>-6.0230483242292602E-3</v>
      </c>
      <c r="M397">
        <v>-109.30909821620826</v>
      </c>
      <c r="N397">
        <v>-5520.7445109349192</v>
      </c>
      <c r="O397">
        <v>814.98807770628332</v>
      </c>
    </row>
    <row r="398" spans="1:15" x14ac:dyDescent="0.25">
      <c r="A398" t="s">
        <v>236</v>
      </c>
      <c r="B398">
        <v>30.838999896636366</v>
      </c>
      <c r="C398">
        <v>0.87991195556156687</v>
      </c>
      <c r="D398">
        <v>6.3908269363461279E-2</v>
      </c>
      <c r="E398">
        <v>-0.42876131905302745</v>
      </c>
      <c r="F398">
        <v>-6.0422945658223856E-3</v>
      </c>
      <c r="G398">
        <v>1.1002518324577604E-2</v>
      </c>
      <c r="H398">
        <v>34.934599187586471</v>
      </c>
      <c r="I398">
        <v>-2949.8978695489059</v>
      </c>
      <c r="J398">
        <v>90.903069428590271</v>
      </c>
      <c r="K398">
        <v>3.0808511772450536E-3</v>
      </c>
      <c r="L398">
        <v>5.1486098015427681E-3</v>
      </c>
      <c r="M398">
        <v>206.71219211352059</v>
      </c>
      <c r="N398">
        <v>-6604.9859088162502</v>
      </c>
      <c r="O398">
        <v>77.62339202530805</v>
      </c>
    </row>
    <row r="399" spans="1:15" x14ac:dyDescent="0.25">
      <c r="A399" t="s">
        <v>145</v>
      </c>
      <c r="B399" t="s">
        <v>221</v>
      </c>
      <c r="C399" t="s">
        <v>222</v>
      </c>
      <c r="D399" t="s">
        <v>223</v>
      </c>
      <c r="E399" t="s">
        <v>224</v>
      </c>
      <c r="F399" t="s">
        <v>225</v>
      </c>
      <c r="G399" t="s">
        <v>226</v>
      </c>
      <c r="H399" t="s">
        <v>227</v>
      </c>
      <c r="I399" t="s">
        <v>228</v>
      </c>
      <c r="J399" t="s">
        <v>229</v>
      </c>
      <c r="K399" t="s">
        <v>230</v>
      </c>
      <c r="L399" t="s">
        <v>231</v>
      </c>
      <c r="M399" t="s">
        <v>232</v>
      </c>
      <c r="N399" t="s">
        <v>233</v>
      </c>
      <c r="O399" t="s">
        <v>234</v>
      </c>
    </row>
    <row r="400" spans="1:15" x14ac:dyDescent="0.25">
      <c r="A400" t="s">
        <v>235</v>
      </c>
      <c r="B400">
        <v>181.84427296403757</v>
      </c>
      <c r="C400">
        <v>2.2861759922796714</v>
      </c>
      <c r="D400">
        <v>-0.48006648802630736</v>
      </c>
      <c r="E400">
        <v>4.8069063229395387E-2</v>
      </c>
      <c r="F400">
        <v>2.5223980720538892E-2</v>
      </c>
      <c r="G400">
        <v>-2.2999057749628293E-2</v>
      </c>
      <c r="H400">
        <v>-26.732996155153916</v>
      </c>
      <c r="I400">
        <v>1053.6214333341932</v>
      </c>
      <c r="J400">
        <v>-273.57896352972148</v>
      </c>
      <c r="K400">
        <v>3.9296701780934376E-2</v>
      </c>
      <c r="L400">
        <v>-8.3014056426432697E-3</v>
      </c>
      <c r="M400">
        <v>12.247917391951404</v>
      </c>
      <c r="N400">
        <v>-1393.0422558890323</v>
      </c>
      <c r="O400">
        <v>135.23082265985965</v>
      </c>
    </row>
    <row r="401" spans="1:15" x14ac:dyDescent="0.25">
      <c r="A401" t="s">
        <v>236</v>
      </c>
      <c r="B401">
        <v>-273.64379911298249</v>
      </c>
      <c r="C401">
        <v>-1.2627500879042839</v>
      </c>
      <c r="D401">
        <v>0.25188170157618706</v>
      </c>
      <c r="E401">
        <v>-0.65428104287777411</v>
      </c>
      <c r="F401">
        <v>-2.6921094808567813E-3</v>
      </c>
      <c r="G401">
        <v>2.2876893089043879E-2</v>
      </c>
      <c r="H401">
        <v>88.943029571422727</v>
      </c>
      <c r="I401">
        <v>6315.4174526278039</v>
      </c>
      <c r="J401">
        <v>-1229.1170435185097</v>
      </c>
      <c r="K401">
        <v>5.2946690731419024E-3</v>
      </c>
      <c r="L401">
        <v>3.4429630150851584E-2</v>
      </c>
      <c r="M401">
        <v>511.92578341601165</v>
      </c>
      <c r="N401">
        <v>6379.8913944223304</v>
      </c>
      <c r="O401">
        <v>-991.11412198929133</v>
      </c>
    </row>
    <row r="402" spans="1:15" x14ac:dyDescent="0.25">
      <c r="A402" t="s">
        <v>146</v>
      </c>
      <c r="B402" t="s">
        <v>221</v>
      </c>
      <c r="C402" t="s">
        <v>222</v>
      </c>
      <c r="D402" t="s">
        <v>223</v>
      </c>
      <c r="E402" t="s">
        <v>224</v>
      </c>
      <c r="F402" t="s">
        <v>225</v>
      </c>
      <c r="G402" t="s">
        <v>226</v>
      </c>
      <c r="H402" t="s">
        <v>227</v>
      </c>
      <c r="I402" t="s">
        <v>228</v>
      </c>
      <c r="J402" t="s">
        <v>229</v>
      </c>
      <c r="K402" t="s">
        <v>230</v>
      </c>
      <c r="L402" t="s">
        <v>231</v>
      </c>
      <c r="M402" t="s">
        <v>232</v>
      </c>
      <c r="N402" t="s">
        <v>233</v>
      </c>
      <c r="O402" t="s">
        <v>234</v>
      </c>
    </row>
    <row r="403" spans="1:15" x14ac:dyDescent="0.25">
      <c r="A403" t="s">
        <v>235</v>
      </c>
      <c r="B403">
        <v>-5822.6311717464932</v>
      </c>
      <c r="C403">
        <v>-8.8714315679359821</v>
      </c>
      <c r="D403">
        <v>-0.70591722656139433</v>
      </c>
      <c r="E403">
        <v>1.9865432890439183E-2</v>
      </c>
      <c r="F403">
        <v>0.34581356373828603</v>
      </c>
      <c r="G403">
        <v>0.31505485262157201</v>
      </c>
      <c r="H403">
        <v>1692.1007507920813</v>
      </c>
      <c r="I403">
        <v>75735.315663266651</v>
      </c>
      <c r="J403">
        <v>21517.251446671122</v>
      </c>
      <c r="K403">
        <v>0.76738742697619244</v>
      </c>
      <c r="L403">
        <v>4.7874132358312699E-2</v>
      </c>
      <c r="M403">
        <v>4330.7945269559841</v>
      </c>
      <c r="N403">
        <v>153847.40853268461</v>
      </c>
      <c r="O403">
        <v>3178.7290635871213</v>
      </c>
    </row>
    <row r="404" spans="1:15" x14ac:dyDescent="0.25">
      <c r="A404" t="s">
        <v>236</v>
      </c>
      <c r="B404">
        <v>-808.55813212903422</v>
      </c>
      <c r="C404">
        <v>36.672096883060199</v>
      </c>
      <c r="D404">
        <v>4.6149080275484367E-2</v>
      </c>
      <c r="E404">
        <v>-0.38051026549374534</v>
      </c>
      <c r="F404">
        <v>0.1676757984652168</v>
      </c>
      <c r="G404">
        <v>5.4643960641917455E-3</v>
      </c>
      <c r="H404">
        <v>1357.1157936870811</v>
      </c>
      <c r="I404">
        <v>-96680.744270754483</v>
      </c>
      <c r="J404">
        <v>-3182.7678288292036</v>
      </c>
      <c r="K404">
        <v>-6.1898638167603146E-2</v>
      </c>
      <c r="L404">
        <v>0.56246654431609</v>
      </c>
      <c r="M404">
        <v>539.74282580479939</v>
      </c>
      <c r="N404">
        <v>76010.577926376296</v>
      </c>
      <c r="O404">
        <v>-3099.6954765348914</v>
      </c>
    </row>
    <row r="405" spans="1:15" x14ac:dyDescent="0.25">
      <c r="A405" t="s">
        <v>147</v>
      </c>
      <c r="B405" t="s">
        <v>221</v>
      </c>
      <c r="C405" t="s">
        <v>222</v>
      </c>
      <c r="D405" t="s">
        <v>223</v>
      </c>
      <c r="E405" t="s">
        <v>224</v>
      </c>
      <c r="F405" t="s">
        <v>225</v>
      </c>
      <c r="G405" t="s">
        <v>226</v>
      </c>
      <c r="H405" t="s">
        <v>227</v>
      </c>
      <c r="I405" t="s">
        <v>228</v>
      </c>
      <c r="J405" t="s">
        <v>229</v>
      </c>
      <c r="K405" t="s">
        <v>230</v>
      </c>
      <c r="L405" t="s">
        <v>231</v>
      </c>
      <c r="M405" t="s">
        <v>232</v>
      </c>
      <c r="N405" t="s">
        <v>233</v>
      </c>
      <c r="O405" t="s">
        <v>234</v>
      </c>
    </row>
    <row r="406" spans="1:15" x14ac:dyDescent="0.25">
      <c r="A406" t="s">
        <v>235</v>
      </c>
      <c r="B406">
        <v>-448.36299650030179</v>
      </c>
      <c r="C406">
        <v>3.3453168500759394</v>
      </c>
      <c r="D406">
        <v>-0.83537452862779293</v>
      </c>
      <c r="E406">
        <v>-9.0648485151068145E-2</v>
      </c>
      <c r="F406">
        <v>6.2674682065741283E-2</v>
      </c>
      <c r="G406">
        <v>5.6632861217135927E-2</v>
      </c>
      <c r="H406">
        <v>35.185282229954559</v>
      </c>
      <c r="I406">
        <v>4721.4656137539851</v>
      </c>
      <c r="J406">
        <v>5153.553362730152</v>
      </c>
      <c r="K406">
        <v>8.2424128638630356E-2</v>
      </c>
      <c r="L406">
        <v>-4.0474796748250774E-3</v>
      </c>
      <c r="M406">
        <v>-57.256257237816584</v>
      </c>
      <c r="N406">
        <v>-22921.111853971146</v>
      </c>
      <c r="O406">
        <v>4104.9310504952464</v>
      </c>
    </row>
    <row r="407" spans="1:15" x14ac:dyDescent="0.25">
      <c r="A407" t="s">
        <v>236</v>
      </c>
      <c r="B407">
        <v>119.80457182759265</v>
      </c>
      <c r="C407">
        <v>2.0288719869296279</v>
      </c>
      <c r="D407">
        <v>0.17983073594399138</v>
      </c>
      <c r="E407">
        <v>-0.62661645037818203</v>
      </c>
      <c r="F407">
        <v>-4.0530378363617434E-2</v>
      </c>
      <c r="G407">
        <v>8.9078369888268227E-2</v>
      </c>
      <c r="H407">
        <v>-52.791257755244878</v>
      </c>
      <c r="I407">
        <v>-3736.5637313961097</v>
      </c>
      <c r="J407">
        <v>-385.25368652185193</v>
      </c>
      <c r="K407">
        <v>-5.0194133079802264E-2</v>
      </c>
      <c r="L407">
        <v>0.13539842132035848</v>
      </c>
      <c r="M407">
        <v>205.25632531924444</v>
      </c>
      <c r="N407">
        <v>20034.922556549216</v>
      </c>
      <c r="O407">
        <v>-491.32901400292883</v>
      </c>
    </row>
    <row r="408" spans="1:15" x14ac:dyDescent="0.25">
      <c r="A408" t="s">
        <v>148</v>
      </c>
      <c r="B408" t="s">
        <v>221</v>
      </c>
      <c r="C408" t="s">
        <v>222</v>
      </c>
      <c r="D408" t="s">
        <v>223</v>
      </c>
      <c r="E408" t="s">
        <v>224</v>
      </c>
      <c r="F408" t="s">
        <v>225</v>
      </c>
      <c r="G408" t="s">
        <v>226</v>
      </c>
      <c r="H408" t="s">
        <v>227</v>
      </c>
      <c r="I408" t="s">
        <v>228</v>
      </c>
      <c r="J408" t="s">
        <v>229</v>
      </c>
      <c r="K408" t="s">
        <v>230</v>
      </c>
      <c r="L408" t="s">
        <v>231</v>
      </c>
      <c r="M408" t="s">
        <v>232</v>
      </c>
      <c r="N408" t="s">
        <v>233</v>
      </c>
      <c r="O408" t="s">
        <v>234</v>
      </c>
    </row>
    <row r="409" spans="1:15" x14ac:dyDescent="0.25">
      <c r="A409" t="s">
        <v>235</v>
      </c>
      <c r="B409">
        <v>2014.88346394276</v>
      </c>
      <c r="C409">
        <v>2.1939117999492463</v>
      </c>
      <c r="D409">
        <v>-0.52216141002310368</v>
      </c>
      <c r="E409">
        <v>3.6817401838366071E-2</v>
      </c>
      <c r="F409">
        <v>0.20085852763312276</v>
      </c>
      <c r="G409">
        <v>-0.10120567647191106</v>
      </c>
      <c r="H409">
        <v>-1325.828499316937</v>
      </c>
      <c r="I409">
        <v>107162.43811639896</v>
      </c>
      <c r="J409">
        <v>-12627.928594556946</v>
      </c>
      <c r="K409">
        <v>0.35550557325250931</v>
      </c>
      <c r="L409">
        <v>-0.12703873244862565</v>
      </c>
      <c r="M409">
        <v>-1631.7289642264611</v>
      </c>
      <c r="N409">
        <v>25666.670662188233</v>
      </c>
      <c r="O409">
        <v>-4427.9024128751844</v>
      </c>
    </row>
    <row r="410" spans="1:15" x14ac:dyDescent="0.25">
      <c r="A410" t="s">
        <v>236</v>
      </c>
      <c r="B410">
        <v>4398.368596897426</v>
      </c>
      <c r="C410">
        <v>-6.1150930249549846</v>
      </c>
      <c r="D410">
        <v>0.12793808150164818</v>
      </c>
      <c r="E410">
        <v>-0.74767468796194447</v>
      </c>
      <c r="F410">
        <v>-0.12278960505310851</v>
      </c>
      <c r="G410">
        <v>0.2565514644025696</v>
      </c>
      <c r="H410">
        <v>-2299.0956659151648</v>
      </c>
      <c r="I410">
        <v>49095.227793796439</v>
      </c>
      <c r="J410">
        <v>-1306.0808694085863</v>
      </c>
      <c r="K410">
        <v>-0.14341652990961815</v>
      </c>
      <c r="L410">
        <v>0.36014152803600646</v>
      </c>
      <c r="M410">
        <v>2991.3317688557936</v>
      </c>
      <c r="N410">
        <v>64236.444600610383</v>
      </c>
      <c r="O410">
        <v>-5206.2568833619516</v>
      </c>
    </row>
    <row r="411" spans="1:15" x14ac:dyDescent="0.25">
      <c r="A411" t="s">
        <v>149</v>
      </c>
      <c r="B411" t="s">
        <v>221</v>
      </c>
      <c r="C411" t="s">
        <v>222</v>
      </c>
      <c r="D411" t="s">
        <v>223</v>
      </c>
      <c r="E411" t="s">
        <v>224</v>
      </c>
      <c r="F411" t="s">
        <v>225</v>
      </c>
      <c r="G411" t="s">
        <v>226</v>
      </c>
      <c r="H411" t="s">
        <v>227</v>
      </c>
      <c r="I411" t="s">
        <v>228</v>
      </c>
      <c r="J411" t="s">
        <v>229</v>
      </c>
      <c r="K411" t="s">
        <v>230</v>
      </c>
      <c r="L411" t="s">
        <v>231</v>
      </c>
      <c r="M411" t="s">
        <v>232</v>
      </c>
      <c r="N411" t="s">
        <v>233</v>
      </c>
      <c r="O411" t="s">
        <v>234</v>
      </c>
    </row>
    <row r="412" spans="1:15" x14ac:dyDescent="0.25">
      <c r="A412" t="s">
        <v>235</v>
      </c>
      <c r="B412">
        <v>46.533452901113449</v>
      </c>
      <c r="C412">
        <v>-3.7595555991049836</v>
      </c>
      <c r="D412">
        <v>-0.63299210676723605</v>
      </c>
      <c r="E412">
        <v>0.20330019239701541</v>
      </c>
      <c r="F412">
        <v>0.10586429381812276</v>
      </c>
      <c r="G412">
        <v>2.4822689697303627E-2</v>
      </c>
      <c r="H412">
        <v>37.614024118227803</v>
      </c>
      <c r="I412">
        <v>-20776.064703715838</v>
      </c>
      <c r="J412">
        <v>5785.0066112835511</v>
      </c>
      <c r="K412">
        <v>0.20768755204466097</v>
      </c>
      <c r="L412">
        <v>1.26566336326852E-2</v>
      </c>
      <c r="M412">
        <v>-949.30870098987771</v>
      </c>
      <c r="N412">
        <v>9436.4271807960067</v>
      </c>
      <c r="O412">
        <v>6083.9557247539351</v>
      </c>
    </row>
    <row r="413" spans="1:15" x14ac:dyDescent="0.25">
      <c r="A413" t="s">
        <v>236</v>
      </c>
      <c r="B413">
        <v>2400.8267470963801</v>
      </c>
      <c r="C413">
        <v>11.078035177038519</v>
      </c>
      <c r="D413">
        <v>-2.5357326978610428E-2</v>
      </c>
      <c r="E413">
        <v>-0.61315052279454985</v>
      </c>
      <c r="F413">
        <v>-1.987973248583827E-2</v>
      </c>
      <c r="G413">
        <v>0.18085462537529431</v>
      </c>
      <c r="H413">
        <v>-783.34468702943627</v>
      </c>
      <c r="I413">
        <v>-98212.44719878101</v>
      </c>
      <c r="J413">
        <v>3127.2202816278677</v>
      </c>
      <c r="K413">
        <v>-4.6757623158110155E-2</v>
      </c>
      <c r="L413">
        <v>0.2505825399301721</v>
      </c>
      <c r="M413">
        <v>-1072.643477099512</v>
      </c>
      <c r="N413">
        <v>-144126.27946313508</v>
      </c>
      <c r="O413">
        <v>7495.3248704292391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237</v>
      </c>
    </row>
    <row r="3" spans="1:4" x14ac:dyDescent="0.25">
      <c r="A3" t="s">
        <v>211</v>
      </c>
      <c r="B3" t="s">
        <v>201</v>
      </c>
      <c r="C3" t="s">
        <v>238</v>
      </c>
      <c r="D3" t="s">
        <v>239</v>
      </c>
    </row>
    <row r="4" spans="1:4" x14ac:dyDescent="0.25">
      <c r="A4" t="s">
        <v>13</v>
      </c>
      <c r="B4">
        <v>-2241.3994846500268</v>
      </c>
      <c r="C4">
        <v>-2255.3994846500268</v>
      </c>
      <c r="D4">
        <v>-2276.139397061846</v>
      </c>
    </row>
    <row r="5" spans="1:4" x14ac:dyDescent="0.25">
      <c r="A5" t="s">
        <v>14</v>
      </c>
      <c r="B5">
        <v>-2081.5750053029874</v>
      </c>
      <c r="C5">
        <v>-2097.5750053029874</v>
      </c>
      <c r="D5">
        <v>-2121.2777623450665</v>
      </c>
    </row>
    <row r="6" spans="1:4" x14ac:dyDescent="0.25">
      <c r="A6" t="s">
        <v>15</v>
      </c>
      <c r="B6">
        <v>-1488.7515483560151</v>
      </c>
      <c r="C6">
        <v>-1504.7515483560151</v>
      </c>
      <c r="D6">
        <v>-1528.4543053980942</v>
      </c>
    </row>
    <row r="7" spans="1:4" x14ac:dyDescent="0.25">
      <c r="A7" t="s">
        <v>16</v>
      </c>
      <c r="B7">
        <v>-1939.5365208875419</v>
      </c>
      <c r="C7">
        <v>-1955.5365208875419</v>
      </c>
      <c r="D7">
        <v>-1979.239277929621</v>
      </c>
    </row>
    <row r="8" spans="1:4" x14ac:dyDescent="0.25">
      <c r="A8" t="s">
        <v>17</v>
      </c>
      <c r="B8">
        <v>-1405.7443065616617</v>
      </c>
      <c r="C8">
        <v>-1421.7443065616617</v>
      </c>
      <c r="D8">
        <v>-1445.4470636037408</v>
      </c>
    </row>
    <row r="9" spans="1:4" x14ac:dyDescent="0.25">
      <c r="A9" t="s">
        <v>18</v>
      </c>
      <c r="B9">
        <v>-1249.8526259212201</v>
      </c>
      <c r="C9">
        <v>-1265.8526259212201</v>
      </c>
      <c r="D9">
        <v>-1289.5553829632993</v>
      </c>
    </row>
    <row r="10" spans="1:4" x14ac:dyDescent="0.25">
      <c r="A10" t="s">
        <v>19</v>
      </c>
      <c r="B10">
        <v>-2389.7153303853356</v>
      </c>
      <c r="C10">
        <v>-2405.7153303853356</v>
      </c>
      <c r="D10">
        <v>-2429.4180874274148</v>
      </c>
    </row>
    <row r="11" spans="1:4" x14ac:dyDescent="0.25">
      <c r="A11" t="s">
        <v>20</v>
      </c>
      <c r="B11">
        <v>-1238.7813561826665</v>
      </c>
      <c r="C11">
        <v>-1254.7813561826665</v>
      </c>
      <c r="D11">
        <v>-1278.4841132247457</v>
      </c>
    </row>
    <row r="12" spans="1:4" x14ac:dyDescent="0.25">
      <c r="A12" t="s">
        <v>21</v>
      </c>
      <c r="B12">
        <v>-1864.4639262316543</v>
      </c>
      <c r="C12">
        <v>-1880.4639262316543</v>
      </c>
      <c r="D12">
        <v>-1904.1666832737335</v>
      </c>
    </row>
    <row r="13" spans="1:4" x14ac:dyDescent="0.25">
      <c r="A13" t="s">
        <v>22</v>
      </c>
      <c r="B13">
        <v>-1218.9675542822119</v>
      </c>
      <c r="C13">
        <v>-1234.9675542822119</v>
      </c>
      <c r="D13">
        <v>-1258.6703113242911</v>
      </c>
    </row>
    <row r="14" spans="1:4" x14ac:dyDescent="0.25">
      <c r="A14" t="s">
        <v>23</v>
      </c>
      <c r="B14">
        <v>-1831.3382225812306</v>
      </c>
      <c r="C14">
        <v>-1847.3382225812306</v>
      </c>
      <c r="D14">
        <v>-1871.0409796233098</v>
      </c>
    </row>
    <row r="15" spans="1:4" x14ac:dyDescent="0.25">
      <c r="A15" t="s">
        <v>24</v>
      </c>
      <c r="B15">
        <v>-1597.0910379211391</v>
      </c>
      <c r="C15">
        <v>-1613.0910379211391</v>
      </c>
      <c r="D15">
        <v>-1636.7937949632183</v>
      </c>
    </row>
    <row r="16" spans="1:4" x14ac:dyDescent="0.25">
      <c r="A16" t="s">
        <v>25</v>
      </c>
      <c r="B16">
        <v>-2247.4266323427837</v>
      </c>
      <c r="C16">
        <v>-2263.4266323427837</v>
      </c>
      <c r="D16">
        <v>-2287.1293893848629</v>
      </c>
    </row>
    <row r="17" spans="1:4" x14ac:dyDescent="0.25">
      <c r="A17" t="s">
        <v>26</v>
      </c>
      <c r="B17">
        <v>-1951.9249535422975</v>
      </c>
      <c r="C17">
        <v>-1967.9249535422975</v>
      </c>
      <c r="D17">
        <v>-1991.6277105843767</v>
      </c>
    </row>
    <row r="18" spans="1:4" x14ac:dyDescent="0.25">
      <c r="A18" t="s">
        <v>27</v>
      </c>
      <c r="B18">
        <v>-2207.0133584196628</v>
      </c>
      <c r="C18">
        <v>-2221.0133584196628</v>
      </c>
      <c r="D18">
        <v>-2241.753270831482</v>
      </c>
    </row>
    <row r="19" spans="1:4" x14ac:dyDescent="0.25">
      <c r="A19" t="s">
        <v>28</v>
      </c>
      <c r="B19">
        <v>-2249.0402866490099</v>
      </c>
      <c r="C19">
        <v>-2265.0402866490099</v>
      </c>
      <c r="D19">
        <v>-2288.743043691089</v>
      </c>
    </row>
    <row r="20" spans="1:4" x14ac:dyDescent="0.25">
      <c r="A20" t="s">
        <v>29</v>
      </c>
      <c r="B20">
        <v>-1475.9716679920516</v>
      </c>
      <c r="C20">
        <v>-1491.9716679920516</v>
      </c>
      <c r="D20">
        <v>-1515.6744250341308</v>
      </c>
    </row>
    <row r="21" spans="1:4" x14ac:dyDescent="0.25">
      <c r="A21" t="s">
        <v>30</v>
      </c>
      <c r="B21">
        <v>-1949.5803121966378</v>
      </c>
      <c r="C21">
        <v>-1965.5803121966378</v>
      </c>
      <c r="D21">
        <v>-1989.283069238717</v>
      </c>
    </row>
    <row r="22" spans="1:4" x14ac:dyDescent="0.25">
      <c r="A22" t="s">
        <v>31</v>
      </c>
      <c r="B22">
        <v>-1996.492404345877</v>
      </c>
      <c r="C22">
        <v>-2012.492404345877</v>
      </c>
      <c r="D22">
        <v>-2036.1951613879562</v>
      </c>
    </row>
    <row r="23" spans="1:4" x14ac:dyDescent="0.25">
      <c r="A23" t="s">
        <v>32</v>
      </c>
      <c r="B23">
        <v>-1970.2549212402416</v>
      </c>
      <c r="C23">
        <v>-1986.2549212402416</v>
      </c>
      <c r="D23">
        <v>-2009.9576782823208</v>
      </c>
    </row>
    <row r="24" spans="1:4" x14ac:dyDescent="0.25">
      <c r="A24" t="s">
        <v>33</v>
      </c>
      <c r="B24">
        <v>-2246.9295415605461</v>
      </c>
      <c r="C24">
        <v>-2262.9295415605461</v>
      </c>
      <c r="D24">
        <v>-2286.6322986026253</v>
      </c>
    </row>
    <row r="25" spans="1:4" x14ac:dyDescent="0.25">
      <c r="A25" t="s">
        <v>34</v>
      </c>
      <c r="B25">
        <v>-2100.0507782743803</v>
      </c>
      <c r="C25">
        <v>-2116.0507782743803</v>
      </c>
      <c r="D25">
        <v>-2139.7535353164594</v>
      </c>
    </row>
    <row r="26" spans="1:4" x14ac:dyDescent="0.25">
      <c r="A26" t="s">
        <v>35</v>
      </c>
      <c r="B26">
        <v>-1701.4266791542257</v>
      </c>
      <c r="C26">
        <v>-1717.4266791542257</v>
      </c>
      <c r="D26">
        <v>-1741.1294361963048</v>
      </c>
    </row>
    <row r="27" spans="1:4" x14ac:dyDescent="0.25">
      <c r="A27" t="s">
        <v>36</v>
      </c>
      <c r="B27">
        <v>-2073.5138893906974</v>
      </c>
      <c r="C27">
        <v>-2089.5138893906974</v>
      </c>
      <c r="D27">
        <v>-2113.2166464327765</v>
      </c>
    </row>
    <row r="28" spans="1:4" x14ac:dyDescent="0.25">
      <c r="A28" t="s">
        <v>37</v>
      </c>
      <c r="B28">
        <v>-2141.1321129229536</v>
      </c>
      <c r="C28">
        <v>-2157.1321129229536</v>
      </c>
      <c r="D28">
        <v>-2180.8348699650328</v>
      </c>
    </row>
    <row r="29" spans="1:4" x14ac:dyDescent="0.25">
      <c r="A29" t="s">
        <v>38</v>
      </c>
      <c r="B29">
        <v>-1669.6948704711208</v>
      </c>
      <c r="C29">
        <v>-1685.6948704711208</v>
      </c>
      <c r="D29">
        <v>-1709.3976275132</v>
      </c>
    </row>
    <row r="30" spans="1:4" x14ac:dyDescent="0.25">
      <c r="A30" t="s">
        <v>39</v>
      </c>
      <c r="B30">
        <v>-2183.2080927021134</v>
      </c>
      <c r="C30">
        <v>-2199.2080927021134</v>
      </c>
      <c r="D30">
        <v>-2222.9108497441925</v>
      </c>
    </row>
    <row r="31" spans="1:4" x14ac:dyDescent="0.25">
      <c r="A31" t="s">
        <v>40</v>
      </c>
      <c r="B31">
        <v>-1814.4846567834907</v>
      </c>
      <c r="C31">
        <v>-1830.4846567834907</v>
      </c>
      <c r="D31">
        <v>-1854.1874138255698</v>
      </c>
    </row>
    <row r="32" spans="1:4" x14ac:dyDescent="0.25">
      <c r="A32" t="s">
        <v>41</v>
      </c>
      <c r="B32">
        <v>-1748.5511127761549</v>
      </c>
      <c r="C32">
        <v>-1764.5511127761549</v>
      </c>
      <c r="D32">
        <v>-1788.2538698182341</v>
      </c>
    </row>
    <row r="33" spans="1:4" x14ac:dyDescent="0.25">
      <c r="A33" t="s">
        <v>42</v>
      </c>
      <c r="B33">
        <v>-2076.5473122502635</v>
      </c>
      <c r="C33">
        <v>-2092.5473122502635</v>
      </c>
      <c r="D33">
        <v>-2116.2500692923427</v>
      </c>
    </row>
    <row r="34" spans="1:4" x14ac:dyDescent="0.25">
      <c r="A34" t="s">
        <v>43</v>
      </c>
      <c r="B34">
        <v>-1993.5428092391383</v>
      </c>
      <c r="C34">
        <v>-2009.5428092391383</v>
      </c>
      <c r="D34">
        <v>-2033.2455662812174</v>
      </c>
    </row>
    <row r="35" spans="1:4" x14ac:dyDescent="0.25">
      <c r="A35" t="s">
        <v>44</v>
      </c>
      <c r="B35">
        <v>-2456.2330454869307</v>
      </c>
      <c r="C35">
        <v>-2472.2330454869307</v>
      </c>
      <c r="D35">
        <v>-2495.9358025290098</v>
      </c>
    </row>
    <row r="36" spans="1:4" x14ac:dyDescent="0.25">
      <c r="A36" t="s">
        <v>45</v>
      </c>
      <c r="B36">
        <v>-1631.9798278748008</v>
      </c>
      <c r="C36">
        <v>-1647.9798278748008</v>
      </c>
      <c r="D36">
        <v>-1671.6825849168799</v>
      </c>
    </row>
    <row r="37" spans="1:4" x14ac:dyDescent="0.25">
      <c r="A37" t="s">
        <v>46</v>
      </c>
      <c r="B37">
        <v>-2101.2381795325882</v>
      </c>
      <c r="C37">
        <v>-2117.2381795325882</v>
      </c>
      <c r="D37">
        <v>-2140.9409365746674</v>
      </c>
    </row>
    <row r="38" spans="1:4" x14ac:dyDescent="0.25">
      <c r="A38" t="s">
        <v>47</v>
      </c>
      <c r="B38">
        <v>-1660.0048113676837</v>
      </c>
      <c r="C38">
        <v>-1676.0048113676837</v>
      </c>
      <c r="D38">
        <v>-1699.7075684097629</v>
      </c>
    </row>
    <row r="39" spans="1:4" x14ac:dyDescent="0.25">
      <c r="A39" t="s">
        <v>48</v>
      </c>
      <c r="B39">
        <v>-1910.8466398064634</v>
      </c>
      <c r="C39">
        <v>-1926.8466398064634</v>
      </c>
      <c r="D39">
        <v>-1950.5493968485425</v>
      </c>
    </row>
    <row r="40" spans="1:4" x14ac:dyDescent="0.25">
      <c r="A40" t="s">
        <v>49</v>
      </c>
      <c r="B40">
        <v>-2057.4435529999073</v>
      </c>
      <c r="C40">
        <v>-2073.4435529999073</v>
      </c>
      <c r="D40">
        <v>-2097.1463100419865</v>
      </c>
    </row>
    <row r="41" spans="1:4" x14ac:dyDescent="0.25">
      <c r="A41" t="s">
        <v>50</v>
      </c>
      <c r="B41">
        <v>-1729.9564312953949</v>
      </c>
      <c r="C41">
        <v>-1745.9564312953949</v>
      </c>
      <c r="D41">
        <v>-1769.659188337474</v>
      </c>
    </row>
    <row r="42" spans="1:4" x14ac:dyDescent="0.25">
      <c r="A42" t="s">
        <v>51</v>
      </c>
      <c r="B42">
        <v>-1652.9221192185516</v>
      </c>
      <c r="C42">
        <v>-1668.9221192185516</v>
      </c>
      <c r="D42">
        <v>-1692.6248762606308</v>
      </c>
    </row>
    <row r="43" spans="1:4" x14ac:dyDescent="0.25">
      <c r="A43" t="s">
        <v>52</v>
      </c>
      <c r="B43">
        <v>-2347.9508150337847</v>
      </c>
      <c r="C43">
        <v>-2363.9508150337847</v>
      </c>
      <c r="D43">
        <v>-2387.6535720758638</v>
      </c>
    </row>
    <row r="44" spans="1:4" x14ac:dyDescent="0.25">
      <c r="A44" t="s">
        <v>53</v>
      </c>
      <c r="B44">
        <v>-1653.6225813746296</v>
      </c>
      <c r="C44">
        <v>-1669.6225813746296</v>
      </c>
      <c r="D44">
        <v>-1693.3253384167087</v>
      </c>
    </row>
    <row r="45" spans="1:4" x14ac:dyDescent="0.25">
      <c r="A45" t="s">
        <v>54</v>
      </c>
      <c r="B45">
        <v>-1414.3963568920265</v>
      </c>
      <c r="C45">
        <v>-1430.3963568920265</v>
      </c>
      <c r="D45">
        <v>-1454.0991139341056</v>
      </c>
    </row>
    <row r="46" spans="1:4" x14ac:dyDescent="0.25">
      <c r="A46" t="s">
        <v>55</v>
      </c>
      <c r="B46">
        <v>-2001.9134146615579</v>
      </c>
      <c r="C46">
        <v>-2017.9134146615579</v>
      </c>
      <c r="D46">
        <v>-2041.6161717036371</v>
      </c>
    </row>
    <row r="47" spans="1:4" x14ac:dyDescent="0.25">
      <c r="A47" t="s">
        <v>56</v>
      </c>
      <c r="B47">
        <v>-2424.6021970985703</v>
      </c>
      <c r="C47">
        <v>-2440.6021970985703</v>
      </c>
      <c r="D47">
        <v>-2464.3049541406494</v>
      </c>
    </row>
    <row r="48" spans="1:4" x14ac:dyDescent="0.25">
      <c r="A48" t="s">
        <v>57</v>
      </c>
      <c r="B48">
        <v>-1909.7694143127212</v>
      </c>
      <c r="C48">
        <v>-1923.7694143127212</v>
      </c>
      <c r="D48">
        <v>-1944.5093267245406</v>
      </c>
    </row>
    <row r="49" spans="1:4" x14ac:dyDescent="0.25">
      <c r="A49" t="s">
        <v>58</v>
      </c>
      <c r="B49">
        <v>-2327.8609563575615</v>
      </c>
      <c r="C49">
        <v>-2343.8609563575615</v>
      </c>
      <c r="D49">
        <v>-2367.5637133996406</v>
      </c>
    </row>
    <row r="50" spans="1:4" x14ac:dyDescent="0.25">
      <c r="A50" t="s">
        <v>59</v>
      </c>
      <c r="B50">
        <v>-2099.9615238327865</v>
      </c>
      <c r="C50">
        <v>-2115.9615238327865</v>
      </c>
      <c r="D50">
        <v>-2139.6642808748657</v>
      </c>
    </row>
    <row r="51" spans="1:4" x14ac:dyDescent="0.25">
      <c r="A51" t="s">
        <v>60</v>
      </c>
      <c r="B51">
        <v>-2691.1100318583844</v>
      </c>
      <c r="C51">
        <v>-2707.1100318583844</v>
      </c>
      <c r="D51">
        <v>-2730.8127889004636</v>
      </c>
    </row>
    <row r="52" spans="1:4" x14ac:dyDescent="0.25">
      <c r="A52" t="s">
        <v>61</v>
      </c>
      <c r="B52">
        <v>-2538.5647504733224</v>
      </c>
      <c r="C52">
        <v>-2554.5647504733224</v>
      </c>
      <c r="D52">
        <v>-2578.2675075154016</v>
      </c>
    </row>
    <row r="53" spans="1:4" x14ac:dyDescent="0.25">
      <c r="A53" t="s">
        <v>62</v>
      </c>
      <c r="B53">
        <v>-1617.8584859139382</v>
      </c>
      <c r="C53">
        <v>-1633.8584859139382</v>
      </c>
      <c r="D53">
        <v>-1657.5612429560174</v>
      </c>
    </row>
    <row r="54" spans="1:4" x14ac:dyDescent="0.25">
      <c r="A54" t="s">
        <v>63</v>
      </c>
      <c r="B54">
        <v>-1895.2249687822609</v>
      </c>
      <c r="C54">
        <v>-1911.2249687822609</v>
      </c>
      <c r="D54">
        <v>-1934.9277258243401</v>
      </c>
    </row>
    <row r="55" spans="1:4" x14ac:dyDescent="0.25">
      <c r="A55" t="s">
        <v>64</v>
      </c>
      <c r="B55">
        <v>-2778.9367592358758</v>
      </c>
      <c r="C55">
        <v>-2794.9367592358758</v>
      </c>
      <c r="D55">
        <v>-2818.639516277955</v>
      </c>
    </row>
    <row r="56" spans="1:4" x14ac:dyDescent="0.25">
      <c r="A56" t="s">
        <v>65</v>
      </c>
      <c r="B56">
        <v>-1622.8091243863119</v>
      </c>
      <c r="C56">
        <v>-1638.8091243863119</v>
      </c>
      <c r="D56">
        <v>-1662.511881428391</v>
      </c>
    </row>
    <row r="57" spans="1:4" x14ac:dyDescent="0.25">
      <c r="A57" t="s">
        <v>66</v>
      </c>
      <c r="B57">
        <v>-1974.5222670602616</v>
      </c>
      <c r="C57">
        <v>-1990.5222670602616</v>
      </c>
      <c r="D57">
        <v>-2014.2250241023407</v>
      </c>
    </row>
    <row r="58" spans="1:4" x14ac:dyDescent="0.25">
      <c r="A58" t="s">
        <v>67</v>
      </c>
      <c r="B58">
        <v>-2218.9563986480375</v>
      </c>
      <c r="C58">
        <v>-2234.9563986480375</v>
      </c>
      <c r="D58">
        <v>-2258.6591556901167</v>
      </c>
    </row>
    <row r="59" spans="1:4" x14ac:dyDescent="0.25">
      <c r="A59" t="s">
        <v>68</v>
      </c>
      <c r="B59">
        <v>-2213.6081356489231</v>
      </c>
      <c r="C59">
        <v>-2229.6081356489231</v>
      </c>
      <c r="D59">
        <v>-2253.3108926910022</v>
      </c>
    </row>
    <row r="60" spans="1:4" x14ac:dyDescent="0.25">
      <c r="A60" t="s">
        <v>69</v>
      </c>
      <c r="B60">
        <v>-2294.1834052221202</v>
      </c>
      <c r="C60">
        <v>-2310.1834052221202</v>
      </c>
      <c r="D60">
        <v>-2333.8861622641994</v>
      </c>
    </row>
    <row r="61" spans="1:4" x14ac:dyDescent="0.25">
      <c r="A61" t="s">
        <v>70</v>
      </c>
      <c r="B61">
        <v>-2125.8741232661378</v>
      </c>
      <c r="C61">
        <v>-2141.8741232661378</v>
      </c>
      <c r="D61">
        <v>-2165.5768803082169</v>
      </c>
    </row>
    <row r="62" spans="1:4" x14ac:dyDescent="0.25">
      <c r="A62" t="s">
        <v>71</v>
      </c>
      <c r="B62">
        <v>-1942.0677117792263</v>
      </c>
      <c r="C62">
        <v>-1958.0677117792263</v>
      </c>
      <c r="D62">
        <v>-1981.7704688213055</v>
      </c>
    </row>
    <row r="63" spans="1:4" x14ac:dyDescent="0.25">
      <c r="A63" t="s">
        <v>72</v>
      </c>
      <c r="B63">
        <v>-2535.4816410823719</v>
      </c>
      <c r="C63">
        <v>-2551.4816410823719</v>
      </c>
      <c r="D63">
        <v>-2575.184398124451</v>
      </c>
    </row>
    <row r="64" spans="1:4" x14ac:dyDescent="0.25">
      <c r="A64" t="s">
        <v>73</v>
      </c>
      <c r="B64">
        <v>-2205.1411531212739</v>
      </c>
      <c r="C64">
        <v>-2221.1411531212739</v>
      </c>
      <c r="D64">
        <v>-2244.843910163353</v>
      </c>
    </row>
    <row r="65" spans="1:4" x14ac:dyDescent="0.25">
      <c r="A65" t="s">
        <v>74</v>
      </c>
      <c r="B65">
        <v>-2310.5572506227559</v>
      </c>
      <c r="C65">
        <v>-2326.5572506227559</v>
      </c>
      <c r="D65">
        <v>-2350.260007664835</v>
      </c>
    </row>
    <row r="66" spans="1:4" x14ac:dyDescent="0.25">
      <c r="A66" t="s">
        <v>75</v>
      </c>
      <c r="B66">
        <v>-2131.4456910244035</v>
      </c>
      <c r="C66">
        <v>-2147.4456910244035</v>
      </c>
      <c r="D66">
        <v>-2171.1484480664826</v>
      </c>
    </row>
    <row r="67" spans="1:4" x14ac:dyDescent="0.25">
      <c r="A67" t="s">
        <v>76</v>
      </c>
      <c r="B67">
        <v>-2065.2342836382054</v>
      </c>
      <c r="C67">
        <v>-2081.2342836382054</v>
      </c>
      <c r="D67">
        <v>-2104.9370406802846</v>
      </c>
    </row>
    <row r="68" spans="1:4" x14ac:dyDescent="0.25">
      <c r="A68" t="s">
        <v>77</v>
      </c>
      <c r="B68">
        <v>-2019.7848541505309</v>
      </c>
      <c r="C68">
        <v>-2035.7848541505309</v>
      </c>
      <c r="D68">
        <v>-2059.4876111926101</v>
      </c>
    </row>
    <row r="69" spans="1:4" x14ac:dyDescent="0.25">
      <c r="A69" t="s">
        <v>78</v>
      </c>
      <c r="B69">
        <v>-1951.8051397172644</v>
      </c>
      <c r="C69">
        <v>-1967.8051397172644</v>
      </c>
      <c r="D69">
        <v>-1991.5078967593436</v>
      </c>
    </row>
    <row r="70" spans="1:4" x14ac:dyDescent="0.25">
      <c r="A70" t="s">
        <v>79</v>
      </c>
      <c r="B70">
        <v>-2596.1647250623837</v>
      </c>
      <c r="C70">
        <v>-2612.1647250623837</v>
      </c>
      <c r="D70">
        <v>-2635.8674821044629</v>
      </c>
    </row>
    <row r="71" spans="1:4" x14ac:dyDescent="0.25">
      <c r="A71" t="s">
        <v>80</v>
      </c>
      <c r="B71">
        <v>-2036.7837494610744</v>
      </c>
      <c r="C71">
        <v>-2052.7837494610744</v>
      </c>
      <c r="D71">
        <v>-2076.4865065031536</v>
      </c>
    </row>
    <row r="72" spans="1:4" x14ac:dyDescent="0.25">
      <c r="A72" t="s">
        <v>81</v>
      </c>
      <c r="B72">
        <v>-2658.2605664334092</v>
      </c>
      <c r="C72">
        <v>-2674.2605664334092</v>
      </c>
      <c r="D72">
        <v>-2697.9633234754883</v>
      </c>
    </row>
    <row r="73" spans="1:4" x14ac:dyDescent="0.25">
      <c r="A73" t="s">
        <v>82</v>
      </c>
      <c r="B73">
        <v>-2229.6324264811224</v>
      </c>
      <c r="C73">
        <v>-2245.6324264811224</v>
      </c>
      <c r="D73">
        <v>-2269.3351835232015</v>
      </c>
    </row>
    <row r="74" spans="1:4" x14ac:dyDescent="0.25">
      <c r="A74" t="s">
        <v>83</v>
      </c>
      <c r="B74">
        <v>-2313.587513127834</v>
      </c>
      <c r="C74">
        <v>-2329.587513127834</v>
      </c>
      <c r="D74">
        <v>-2353.2902701699131</v>
      </c>
    </row>
    <row r="75" spans="1:4" x14ac:dyDescent="0.25">
      <c r="A75" t="s">
        <v>84</v>
      </c>
      <c r="B75">
        <v>-2699.5656937045414</v>
      </c>
      <c r="C75">
        <v>-2715.5656937045414</v>
      </c>
      <c r="D75">
        <v>-2739.2684507466206</v>
      </c>
    </row>
    <row r="76" spans="1:4" x14ac:dyDescent="0.25">
      <c r="A76" t="s">
        <v>85</v>
      </c>
      <c r="B76">
        <v>-1997.9919497577916</v>
      </c>
      <c r="C76">
        <v>-2013.9919497577916</v>
      </c>
      <c r="D76">
        <v>-2037.6947067998708</v>
      </c>
    </row>
    <row r="77" spans="1:4" x14ac:dyDescent="0.25">
      <c r="A77" t="s">
        <v>86</v>
      </c>
      <c r="B77">
        <v>-2317.2575585347363</v>
      </c>
      <c r="C77">
        <v>-2333.2575585347363</v>
      </c>
      <c r="D77">
        <v>-2356.9603155768154</v>
      </c>
    </row>
    <row r="78" spans="1:4" x14ac:dyDescent="0.25">
      <c r="A78" t="s">
        <v>87</v>
      </c>
      <c r="B78">
        <v>-2051.9987236568359</v>
      </c>
      <c r="C78">
        <v>-2067.9987236568359</v>
      </c>
      <c r="D78">
        <v>-2091.701480698915</v>
      </c>
    </row>
    <row r="79" spans="1:4" x14ac:dyDescent="0.25">
      <c r="A79" t="s">
        <v>88</v>
      </c>
      <c r="B79">
        <v>-2395.8274635738103</v>
      </c>
      <c r="C79">
        <v>-2411.8274635738103</v>
      </c>
      <c r="D79">
        <v>-2435.5302206158894</v>
      </c>
    </row>
    <row r="80" spans="1:4" x14ac:dyDescent="0.25">
      <c r="A80" t="s">
        <v>89</v>
      </c>
      <c r="B80">
        <v>-2323.3026019108097</v>
      </c>
      <c r="C80">
        <v>-2339.3026019108097</v>
      </c>
      <c r="D80">
        <v>-2363.0053589528889</v>
      </c>
    </row>
    <row r="81" spans="1:4" x14ac:dyDescent="0.25">
      <c r="A81" t="s">
        <v>90</v>
      </c>
      <c r="B81">
        <v>-1943.9979216992829</v>
      </c>
      <c r="C81">
        <v>-1959.9979216992829</v>
      </c>
      <c r="D81">
        <v>-1983.700678741362</v>
      </c>
    </row>
    <row r="82" spans="1:4" x14ac:dyDescent="0.25">
      <c r="A82" t="s">
        <v>91</v>
      </c>
      <c r="B82">
        <v>-1759.3311123100425</v>
      </c>
      <c r="C82">
        <v>-1775.3311123100425</v>
      </c>
      <c r="D82">
        <v>-1799.0338693521217</v>
      </c>
    </row>
    <row r="83" spans="1:4" x14ac:dyDescent="0.25">
      <c r="A83" t="s">
        <v>92</v>
      </c>
      <c r="B83">
        <v>-2330.3777041074272</v>
      </c>
      <c r="C83">
        <v>-2346.3777041074272</v>
      </c>
      <c r="D83">
        <v>-2370.0804611495064</v>
      </c>
    </row>
    <row r="84" spans="1:4" x14ac:dyDescent="0.25">
      <c r="A84" t="s">
        <v>93</v>
      </c>
      <c r="B84">
        <v>-2069.3626055587761</v>
      </c>
      <c r="C84">
        <v>-2085.3626055587761</v>
      </c>
      <c r="D84">
        <v>-2109.0653626008552</v>
      </c>
    </row>
    <row r="85" spans="1:4" x14ac:dyDescent="0.25">
      <c r="A85" t="s">
        <v>94</v>
      </c>
      <c r="B85">
        <v>-2027.6467225310109</v>
      </c>
      <c r="C85">
        <v>-2043.6467225310109</v>
      </c>
      <c r="D85">
        <v>-2067.3494795730903</v>
      </c>
    </row>
    <row r="86" spans="1:4" x14ac:dyDescent="0.25">
      <c r="A86" t="s">
        <v>95</v>
      </c>
      <c r="B86">
        <v>-2121.8200491890284</v>
      </c>
      <c r="C86">
        <v>-2137.8200491890284</v>
      </c>
      <c r="D86">
        <v>-2161.5228062311076</v>
      </c>
    </row>
    <row r="87" spans="1:4" x14ac:dyDescent="0.25">
      <c r="A87" t="s">
        <v>96</v>
      </c>
      <c r="B87">
        <v>-2729.7796857826288</v>
      </c>
      <c r="C87">
        <v>-2745.7796857826288</v>
      </c>
      <c r="D87">
        <v>-2769.482442824708</v>
      </c>
    </row>
    <row r="88" spans="1:4" x14ac:dyDescent="0.25">
      <c r="A88" t="s">
        <v>97</v>
      </c>
      <c r="B88">
        <v>-2598.2808356526052</v>
      </c>
      <c r="C88">
        <v>-2614.2808356526052</v>
      </c>
      <c r="D88">
        <v>-2637.9835926946844</v>
      </c>
    </row>
    <row r="89" spans="1:4" x14ac:dyDescent="0.25">
      <c r="A89" t="s">
        <v>98</v>
      </c>
      <c r="B89">
        <v>-2722.7791848703696</v>
      </c>
      <c r="C89">
        <v>-2738.7791848703696</v>
      </c>
      <c r="D89">
        <v>-2762.4819419124487</v>
      </c>
    </row>
    <row r="90" spans="1:4" x14ac:dyDescent="0.25">
      <c r="A90" t="s">
        <v>99</v>
      </c>
      <c r="B90">
        <v>-2467.5186986947979</v>
      </c>
      <c r="C90">
        <v>-2483.5186986947979</v>
      </c>
      <c r="D90">
        <v>-2507.221455736877</v>
      </c>
    </row>
    <row r="91" spans="1:4" x14ac:dyDescent="0.25">
      <c r="A91" t="s">
        <v>100</v>
      </c>
      <c r="B91">
        <v>-2529.3278736790949</v>
      </c>
      <c r="C91">
        <v>-2545.3278736790949</v>
      </c>
      <c r="D91">
        <v>-2569.030630721174</v>
      </c>
    </row>
    <row r="92" spans="1:4" x14ac:dyDescent="0.25">
      <c r="A92" t="s">
        <v>101</v>
      </c>
      <c r="B92">
        <v>-2458.4473475023688</v>
      </c>
      <c r="C92">
        <v>-2474.4473475023688</v>
      </c>
      <c r="D92">
        <v>-2498.1501045444479</v>
      </c>
    </row>
    <row r="93" spans="1:4" x14ac:dyDescent="0.25">
      <c r="A93" t="s">
        <v>102</v>
      </c>
      <c r="B93">
        <v>-2485.5082673754732</v>
      </c>
      <c r="C93">
        <v>-2501.5082673754732</v>
      </c>
      <c r="D93">
        <v>-2525.2110244175524</v>
      </c>
    </row>
    <row r="94" spans="1:4" x14ac:dyDescent="0.25">
      <c r="A94" t="s">
        <v>103</v>
      </c>
      <c r="B94">
        <v>-2442.7894129646579</v>
      </c>
      <c r="C94">
        <v>-2458.7894129646579</v>
      </c>
      <c r="D94">
        <v>-2482.4921700067371</v>
      </c>
    </row>
    <row r="95" spans="1:4" x14ac:dyDescent="0.25">
      <c r="A95" t="s">
        <v>104</v>
      </c>
      <c r="B95">
        <v>-2250.1739237016764</v>
      </c>
      <c r="C95">
        <v>-2266.1739237016764</v>
      </c>
      <c r="D95">
        <v>-2289.8766807437555</v>
      </c>
    </row>
    <row r="96" spans="1:4" x14ac:dyDescent="0.25">
      <c r="A96" t="s">
        <v>105</v>
      </c>
      <c r="B96">
        <v>-2069.0208640743763</v>
      </c>
      <c r="C96">
        <v>-2085.0208640743763</v>
      </c>
      <c r="D96">
        <v>-2108.7236211164554</v>
      </c>
    </row>
    <row r="97" spans="1:4" x14ac:dyDescent="0.25">
      <c r="A97" t="s">
        <v>106</v>
      </c>
      <c r="B97">
        <v>-2325.8550277102208</v>
      </c>
      <c r="C97">
        <v>-2341.8550277102208</v>
      </c>
      <c r="D97">
        <v>-2365.5577847523</v>
      </c>
    </row>
    <row r="98" spans="1:4" x14ac:dyDescent="0.25">
      <c r="A98" t="s">
        <v>107</v>
      </c>
      <c r="B98">
        <v>-2153.6698408951152</v>
      </c>
      <c r="C98">
        <v>-2169.6698408951152</v>
      </c>
      <c r="D98">
        <v>-2193.3725979371943</v>
      </c>
    </row>
    <row r="99" spans="1:4" x14ac:dyDescent="0.25">
      <c r="A99" t="s">
        <v>108</v>
      </c>
      <c r="B99">
        <v>-2311.1038876067569</v>
      </c>
      <c r="C99">
        <v>-2327.1038876067569</v>
      </c>
      <c r="D99">
        <v>-2350.806644648836</v>
      </c>
    </row>
    <row r="100" spans="1:4" x14ac:dyDescent="0.25">
      <c r="A100" t="s">
        <v>109</v>
      </c>
      <c r="B100">
        <v>-2285.4461192401818</v>
      </c>
      <c r="C100">
        <v>-2301.4461192401818</v>
      </c>
      <c r="D100">
        <v>-2325.148876282261</v>
      </c>
    </row>
    <row r="101" spans="1:4" x14ac:dyDescent="0.25">
      <c r="A101" t="s">
        <v>110</v>
      </c>
      <c r="B101">
        <v>-1827.493460897912</v>
      </c>
      <c r="C101">
        <v>-1843.493460897912</v>
      </c>
      <c r="D101">
        <v>-1867.1962179399911</v>
      </c>
    </row>
    <row r="102" spans="1:4" x14ac:dyDescent="0.25">
      <c r="A102" t="s">
        <v>111</v>
      </c>
      <c r="B102">
        <v>-2855.4384156644091</v>
      </c>
      <c r="C102">
        <v>-2871.4384156644091</v>
      </c>
      <c r="D102">
        <v>-2895.1411727064883</v>
      </c>
    </row>
    <row r="103" spans="1:4" x14ac:dyDescent="0.25">
      <c r="A103" t="s">
        <v>112</v>
      </c>
      <c r="B103">
        <v>-2320.0570366138836</v>
      </c>
      <c r="C103">
        <v>-2336.0570366138836</v>
      </c>
      <c r="D103">
        <v>-2359.7597936559628</v>
      </c>
    </row>
    <row r="104" spans="1:4" x14ac:dyDescent="0.25">
      <c r="A104" t="s">
        <v>113</v>
      </c>
      <c r="B104">
        <v>-1947.0029104958871</v>
      </c>
      <c r="C104">
        <v>-1963.0029104958871</v>
      </c>
      <c r="D104">
        <v>-1986.7056675379663</v>
      </c>
    </row>
    <row r="105" spans="1:4" x14ac:dyDescent="0.25">
      <c r="A105" t="s">
        <v>114</v>
      </c>
      <c r="B105">
        <v>-2415.6277390867149</v>
      </c>
      <c r="C105">
        <v>-2431.6277390867149</v>
      </c>
      <c r="D105">
        <v>-2455.330496128794</v>
      </c>
    </row>
    <row r="106" spans="1:4" x14ac:dyDescent="0.25">
      <c r="A106" t="s">
        <v>115</v>
      </c>
      <c r="B106">
        <v>-2267.3991238455205</v>
      </c>
      <c r="C106">
        <v>-2283.3991238455205</v>
      </c>
      <c r="D106">
        <v>-2307.1018808875997</v>
      </c>
    </row>
    <row r="107" spans="1:4" x14ac:dyDescent="0.25">
      <c r="A107" t="s">
        <v>116</v>
      </c>
      <c r="B107">
        <v>-2087.8338984977822</v>
      </c>
      <c r="C107">
        <v>-2103.8338984977822</v>
      </c>
      <c r="D107">
        <v>-2127.5366555398614</v>
      </c>
    </row>
    <row r="108" spans="1:4" x14ac:dyDescent="0.25">
      <c r="A108" t="s">
        <v>117</v>
      </c>
      <c r="B108">
        <v>-2164.3720257333962</v>
      </c>
      <c r="C108">
        <v>-2180.3720257333962</v>
      </c>
      <c r="D108">
        <v>-2204.0747827754753</v>
      </c>
    </row>
    <row r="109" spans="1:4" x14ac:dyDescent="0.25">
      <c r="A109" t="s">
        <v>118</v>
      </c>
      <c r="B109">
        <v>-1925.9428945362731</v>
      </c>
      <c r="C109">
        <v>-1939.9428945362731</v>
      </c>
      <c r="D109">
        <v>-1960.6828069480925</v>
      </c>
    </row>
    <row r="110" spans="1:4" x14ac:dyDescent="0.25">
      <c r="A110" t="s">
        <v>119</v>
      </c>
      <c r="B110">
        <v>-1914.0600868537779</v>
      </c>
      <c r="C110">
        <v>-1930.0600868537779</v>
      </c>
      <c r="D110">
        <v>-1953.762843895857</v>
      </c>
    </row>
    <row r="111" spans="1:4" x14ac:dyDescent="0.25">
      <c r="A111" t="s">
        <v>120</v>
      </c>
      <c r="B111">
        <v>-1806.8495315185735</v>
      </c>
      <c r="C111">
        <v>-1822.8495315185735</v>
      </c>
      <c r="D111">
        <v>-1846.5522885606526</v>
      </c>
    </row>
    <row r="112" spans="1:4" x14ac:dyDescent="0.25">
      <c r="A112" t="s">
        <v>121</v>
      </c>
      <c r="B112">
        <v>-2443.9847920189191</v>
      </c>
      <c r="C112">
        <v>-2459.9847920189191</v>
      </c>
      <c r="D112">
        <v>-2483.6875490609982</v>
      </c>
    </row>
    <row r="113" spans="1:4" x14ac:dyDescent="0.25">
      <c r="A113" t="s">
        <v>122</v>
      </c>
      <c r="B113">
        <v>-2279.1981378870328</v>
      </c>
      <c r="C113">
        <v>-2295.1981378870328</v>
      </c>
      <c r="D113">
        <v>-2318.9008949291119</v>
      </c>
    </row>
    <row r="114" spans="1:4" x14ac:dyDescent="0.25">
      <c r="A114" t="s">
        <v>123</v>
      </c>
      <c r="B114">
        <v>-2243.5143486841584</v>
      </c>
      <c r="C114">
        <v>-2259.5143486841584</v>
      </c>
      <c r="D114">
        <v>-2283.2171057262376</v>
      </c>
    </row>
    <row r="115" spans="1:4" x14ac:dyDescent="0.25">
      <c r="A115" t="s">
        <v>124</v>
      </c>
      <c r="B115">
        <v>-2194.7718707711228</v>
      </c>
      <c r="C115">
        <v>-2210.7718707711228</v>
      </c>
      <c r="D115">
        <v>-2234.474627813202</v>
      </c>
    </row>
    <row r="116" spans="1:4" x14ac:dyDescent="0.25">
      <c r="A116" t="s">
        <v>125</v>
      </c>
      <c r="B116">
        <v>-2383.493852398989</v>
      </c>
      <c r="C116">
        <v>-2399.493852398989</v>
      </c>
      <c r="D116">
        <v>-2423.1966094410682</v>
      </c>
    </row>
    <row r="117" spans="1:4" x14ac:dyDescent="0.25">
      <c r="A117" t="s">
        <v>126</v>
      </c>
      <c r="B117">
        <v>-2310.9623873098485</v>
      </c>
      <c r="C117">
        <v>-2326.9623873098485</v>
      </c>
      <c r="D117">
        <v>-2350.6651443519277</v>
      </c>
    </row>
    <row r="118" spans="1:4" x14ac:dyDescent="0.25">
      <c r="A118" t="s">
        <v>127</v>
      </c>
      <c r="B118">
        <v>-2106.1774930398274</v>
      </c>
      <c r="C118">
        <v>-2122.1774930398274</v>
      </c>
      <c r="D118">
        <v>-2145.8802500819065</v>
      </c>
    </row>
    <row r="119" spans="1:4" x14ac:dyDescent="0.25">
      <c r="A119" t="s">
        <v>128</v>
      </c>
      <c r="B119">
        <v>-2236.0725763364844</v>
      </c>
      <c r="C119">
        <v>-2252.0725763364844</v>
      </c>
      <c r="D119">
        <v>-2275.7753333785636</v>
      </c>
    </row>
    <row r="120" spans="1:4" x14ac:dyDescent="0.25">
      <c r="A120" t="s">
        <v>129</v>
      </c>
      <c r="B120">
        <v>-2392.5131183838112</v>
      </c>
      <c r="C120">
        <v>-2408.5131183838112</v>
      </c>
      <c r="D120">
        <v>-2432.2158754258903</v>
      </c>
    </row>
    <row r="121" spans="1:4" x14ac:dyDescent="0.25">
      <c r="A121" t="s">
        <v>130</v>
      </c>
      <c r="B121">
        <v>-1912.4399283336995</v>
      </c>
      <c r="C121">
        <v>-1928.4399283336995</v>
      </c>
      <c r="D121">
        <v>-1952.1426853757787</v>
      </c>
    </row>
    <row r="122" spans="1:4" x14ac:dyDescent="0.25">
      <c r="A122" t="s">
        <v>131</v>
      </c>
      <c r="B122">
        <v>-2444.9010890933187</v>
      </c>
      <c r="C122">
        <v>-2460.9010890933187</v>
      </c>
      <c r="D122">
        <v>-2484.6038461353978</v>
      </c>
    </row>
    <row r="123" spans="1:4" x14ac:dyDescent="0.25">
      <c r="A123" t="s">
        <v>132</v>
      </c>
      <c r="B123">
        <v>-2539.4258987447793</v>
      </c>
      <c r="C123">
        <v>-2555.4258987447793</v>
      </c>
      <c r="D123">
        <v>-2579.1286557868584</v>
      </c>
    </row>
    <row r="124" spans="1:4" x14ac:dyDescent="0.25">
      <c r="A124" t="s">
        <v>133</v>
      </c>
      <c r="B124">
        <v>-2024.7082790350812</v>
      </c>
      <c r="C124">
        <v>-2040.7082790350812</v>
      </c>
      <c r="D124">
        <v>-2064.4110360771606</v>
      </c>
    </row>
    <row r="125" spans="1:4" x14ac:dyDescent="0.25">
      <c r="A125" t="s">
        <v>134</v>
      </c>
      <c r="B125">
        <v>-2250.0589093118911</v>
      </c>
      <c r="C125">
        <v>-2266.0589093118911</v>
      </c>
      <c r="D125">
        <v>-2289.7616663539702</v>
      </c>
    </row>
    <row r="126" spans="1:4" x14ac:dyDescent="0.25">
      <c r="A126" t="s">
        <v>135</v>
      </c>
      <c r="B126">
        <v>-1689.9666425550508</v>
      </c>
      <c r="C126">
        <v>-1705.9666425550508</v>
      </c>
      <c r="D126">
        <v>-1729.66939959713</v>
      </c>
    </row>
    <row r="127" spans="1:4" x14ac:dyDescent="0.25">
      <c r="A127" t="s">
        <v>136</v>
      </c>
      <c r="B127">
        <v>-2208.67782835959</v>
      </c>
      <c r="C127">
        <v>-2224.67782835959</v>
      </c>
      <c r="D127">
        <v>-2248.3805854016691</v>
      </c>
    </row>
    <row r="128" spans="1:4" x14ac:dyDescent="0.25">
      <c r="A128" t="s">
        <v>137</v>
      </c>
      <c r="B128">
        <v>-2147.7934142485428</v>
      </c>
      <c r="C128">
        <v>-2163.7934142485428</v>
      </c>
      <c r="D128">
        <v>-2187.496171290622</v>
      </c>
    </row>
    <row r="129" spans="1:4" x14ac:dyDescent="0.25">
      <c r="A129" t="s">
        <v>138</v>
      </c>
      <c r="B129">
        <v>-2269.3629278994936</v>
      </c>
      <c r="C129">
        <v>-2285.3629278994936</v>
      </c>
      <c r="D129">
        <v>-2309.0656849415727</v>
      </c>
    </row>
    <row r="130" spans="1:4" x14ac:dyDescent="0.25">
      <c r="A130" t="s">
        <v>139</v>
      </c>
      <c r="B130">
        <v>-2382.4943014616001</v>
      </c>
      <c r="C130">
        <v>-2396.4943014616001</v>
      </c>
      <c r="D130">
        <v>-2417.2342138734193</v>
      </c>
    </row>
    <row r="131" spans="1:4" x14ac:dyDescent="0.25">
      <c r="A131" t="s">
        <v>140</v>
      </c>
      <c r="B131">
        <v>-1932.5697053804231</v>
      </c>
      <c r="C131">
        <v>-1948.5697053804231</v>
      </c>
      <c r="D131">
        <v>-1972.2724624225023</v>
      </c>
    </row>
    <row r="132" spans="1:4" x14ac:dyDescent="0.25">
      <c r="A132" t="s">
        <v>141</v>
      </c>
      <c r="B132">
        <v>-2223.5241739044964</v>
      </c>
      <c r="C132">
        <v>-2239.5241739044964</v>
      </c>
      <c r="D132">
        <v>-2263.2269309465755</v>
      </c>
    </row>
    <row r="133" spans="1:4" x14ac:dyDescent="0.25">
      <c r="A133" t="s">
        <v>142</v>
      </c>
      <c r="B133">
        <v>-2151.242002081186</v>
      </c>
      <c r="C133">
        <v>-2167.242002081186</v>
      </c>
      <c r="D133">
        <v>-2190.9447591232652</v>
      </c>
    </row>
    <row r="134" spans="1:4" x14ac:dyDescent="0.25">
      <c r="A134" t="s">
        <v>143</v>
      </c>
      <c r="B134">
        <v>-2238.4094127115804</v>
      </c>
      <c r="C134">
        <v>-2254.4094127115804</v>
      </c>
      <c r="D134">
        <v>-2278.1121697536596</v>
      </c>
    </row>
    <row r="135" spans="1:4" x14ac:dyDescent="0.25">
      <c r="A135" t="s">
        <v>144</v>
      </c>
      <c r="B135">
        <v>-1660.1236303595406</v>
      </c>
      <c r="C135">
        <v>-1676.1236303595406</v>
      </c>
      <c r="D135">
        <v>-1699.8263874016197</v>
      </c>
    </row>
    <row r="136" spans="1:4" x14ac:dyDescent="0.25">
      <c r="A136" t="s">
        <v>145</v>
      </c>
      <c r="B136">
        <v>-1826.0113995995059</v>
      </c>
      <c r="C136">
        <v>-1842.0113995995059</v>
      </c>
      <c r="D136">
        <v>-1865.7141566415851</v>
      </c>
    </row>
    <row r="137" spans="1:4" x14ac:dyDescent="0.25">
      <c r="A137" t="s">
        <v>146</v>
      </c>
      <c r="B137">
        <v>-2499.075753097793</v>
      </c>
      <c r="C137">
        <v>-2515.075753097793</v>
      </c>
      <c r="D137">
        <v>-2538.7785101398722</v>
      </c>
    </row>
    <row r="138" spans="1:4" x14ac:dyDescent="0.25">
      <c r="A138" t="s">
        <v>147</v>
      </c>
      <c r="B138">
        <v>-2085.1410754830104</v>
      </c>
      <c r="C138">
        <v>-2101.1410754830104</v>
      </c>
      <c r="D138">
        <v>-2124.8438325250895</v>
      </c>
    </row>
    <row r="139" spans="1:4" x14ac:dyDescent="0.25">
      <c r="A139" t="s">
        <v>148</v>
      </c>
      <c r="B139">
        <v>-2391.4225647268736</v>
      </c>
      <c r="C139">
        <v>-2407.4225647268736</v>
      </c>
      <c r="D139">
        <v>-2431.1253217689527</v>
      </c>
    </row>
    <row r="140" spans="1:4" x14ac:dyDescent="0.25">
      <c r="A140" t="s">
        <v>149</v>
      </c>
      <c r="B140">
        <v>-2435.3397872565511</v>
      </c>
      <c r="C140">
        <v>-2451.3397872565511</v>
      </c>
      <c r="D140">
        <v>-2475.0425442986302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30"/>
  <sheetViews>
    <sheetView workbookViewId="0">
      <selection sqref="A1:T2331"/>
    </sheetView>
  </sheetViews>
  <sheetFormatPr defaultRowHeight="15" x14ac:dyDescent="0.25"/>
  <sheetData>
    <row r="1" spans="1:2" x14ac:dyDescent="0.25">
      <c r="A1" t="s">
        <v>240</v>
      </c>
    </row>
    <row r="3" spans="1:2" x14ac:dyDescent="0.25">
      <c r="A3" t="s">
        <v>13</v>
      </c>
    </row>
    <row r="4" spans="1:2" x14ac:dyDescent="0.25">
      <c r="A4" t="s">
        <v>241</v>
      </c>
    </row>
    <row r="6" spans="1:2" x14ac:dyDescent="0.25">
      <c r="A6" t="s">
        <v>242</v>
      </c>
      <c r="B6" t="s">
        <v>243</v>
      </c>
    </row>
    <row r="7" spans="1:2" x14ac:dyDescent="0.25">
      <c r="A7" t="s">
        <v>203</v>
      </c>
      <c r="B7">
        <v>-9.7534627661592474E-2</v>
      </c>
    </row>
    <row r="8" spans="1:2" x14ac:dyDescent="0.25">
      <c r="A8" t="s">
        <v>204</v>
      </c>
      <c r="B8">
        <v>0.30898100796392508</v>
      </c>
    </row>
    <row r="10" spans="1:2" x14ac:dyDescent="0.25">
      <c r="A10" t="s">
        <v>244</v>
      </c>
      <c r="B10" t="s">
        <v>245</v>
      </c>
    </row>
    <row r="11" spans="1:2" x14ac:dyDescent="0.25">
      <c r="A11" t="s">
        <v>222</v>
      </c>
      <c r="B11">
        <v>14.936713226270092</v>
      </c>
    </row>
    <row r="12" spans="1:2" x14ac:dyDescent="0.25">
      <c r="A12" t="s">
        <v>203</v>
      </c>
      <c r="B12">
        <v>1</v>
      </c>
    </row>
    <row r="13" spans="1:2" x14ac:dyDescent="0.25">
      <c r="A13" t="s">
        <v>204</v>
      </c>
      <c r="B13">
        <v>-1.6542568231400259</v>
      </c>
    </row>
    <row r="14" spans="1:2" x14ac:dyDescent="0.25">
      <c r="A14" t="s">
        <v>246</v>
      </c>
      <c r="B14">
        <v>0.10502215619001029</v>
      </c>
    </row>
    <row r="15" spans="1:2" x14ac:dyDescent="0.25">
      <c r="A15" t="s">
        <v>247</v>
      </c>
      <c r="B15">
        <v>8.7174937183837703E-2</v>
      </c>
    </row>
    <row r="16" spans="1:2" x14ac:dyDescent="0.25">
      <c r="A16" t="s">
        <v>205</v>
      </c>
      <c r="B16">
        <v>1887.1310762847472</v>
      </c>
    </row>
    <row r="17" spans="1:3" x14ac:dyDescent="0.25">
      <c r="A17" t="s">
        <v>206</v>
      </c>
      <c r="B17">
        <v>64534.738813923715</v>
      </c>
    </row>
    <row r="18" spans="1:3" x14ac:dyDescent="0.25">
      <c r="A18" t="s">
        <v>207</v>
      </c>
      <c r="B18">
        <v>-9719.995614693953</v>
      </c>
    </row>
    <row r="20" spans="1:3" x14ac:dyDescent="0.25">
      <c r="A20" t="s">
        <v>14</v>
      </c>
    </row>
    <row r="21" spans="1:3" x14ac:dyDescent="0.25">
      <c r="A21" t="s">
        <v>241</v>
      </c>
    </row>
    <row r="23" spans="1:3" x14ac:dyDescent="0.25">
      <c r="A23" t="s">
        <v>242</v>
      </c>
      <c r="B23" t="s">
        <v>243</v>
      </c>
      <c r="C23" t="s">
        <v>248</v>
      </c>
    </row>
    <row r="24" spans="1:3" x14ac:dyDescent="0.25">
      <c r="A24" t="s">
        <v>203</v>
      </c>
      <c r="B24">
        <v>-0.51352633964462746</v>
      </c>
      <c r="C24">
        <v>1.1952000439964028E-2</v>
      </c>
    </row>
    <row r="25" spans="1:3" x14ac:dyDescent="0.25">
      <c r="A25" t="s">
        <v>204</v>
      </c>
      <c r="B25">
        <v>0.15043699939485747</v>
      </c>
      <c r="C25">
        <v>-0.84900769949142074</v>
      </c>
    </row>
    <row r="27" spans="1:3" x14ac:dyDescent="0.25">
      <c r="A27" t="s">
        <v>244</v>
      </c>
      <c r="B27" t="s">
        <v>245</v>
      </c>
      <c r="C27" t="s">
        <v>249</v>
      </c>
    </row>
    <row r="28" spans="1:3" x14ac:dyDescent="0.25">
      <c r="A28" t="s">
        <v>222</v>
      </c>
      <c r="B28">
        <v>-11.317278226102886</v>
      </c>
      <c r="C28">
        <v>-7.3338940478678003</v>
      </c>
    </row>
    <row r="29" spans="1:3" x14ac:dyDescent="0.25">
      <c r="A29" t="s">
        <v>203</v>
      </c>
      <c r="B29">
        <v>1</v>
      </c>
      <c r="C29">
        <v>0</v>
      </c>
    </row>
    <row r="30" spans="1:3" x14ac:dyDescent="0.25">
      <c r="A30" t="s">
        <v>204</v>
      </c>
      <c r="B30">
        <v>0</v>
      </c>
      <c r="C30">
        <v>1</v>
      </c>
    </row>
    <row r="31" spans="1:3" x14ac:dyDescent="0.25">
      <c r="A31" t="s">
        <v>246</v>
      </c>
      <c r="B31">
        <v>-7.4338352779499003E-2</v>
      </c>
      <c r="C31">
        <v>2.6564729790748271E-2</v>
      </c>
    </row>
    <row r="32" spans="1:3" x14ac:dyDescent="0.25">
      <c r="A32" t="s">
        <v>247</v>
      </c>
      <c r="B32">
        <v>-1.2436178214807518E-2</v>
      </c>
      <c r="C32">
        <v>-0.12250926586910707</v>
      </c>
    </row>
    <row r="33" spans="1:3" x14ac:dyDescent="0.25">
      <c r="A33" t="s">
        <v>205</v>
      </c>
      <c r="B33">
        <v>-372.6077706021797</v>
      </c>
      <c r="C33">
        <v>-299.59903751145674</v>
      </c>
    </row>
    <row r="34" spans="1:3" x14ac:dyDescent="0.25">
      <c r="A34" t="s">
        <v>206</v>
      </c>
      <c r="B34">
        <v>27796.352308886766</v>
      </c>
      <c r="C34">
        <v>2585.7347992170362</v>
      </c>
    </row>
    <row r="35" spans="1:3" x14ac:dyDescent="0.25">
      <c r="A35" t="s">
        <v>207</v>
      </c>
      <c r="B35">
        <v>-5864.6237855253248</v>
      </c>
      <c r="C35">
        <v>-3652.8350294636452</v>
      </c>
    </row>
    <row r="37" spans="1:3" x14ac:dyDescent="0.25">
      <c r="A37" t="s">
        <v>15</v>
      </c>
    </row>
    <row r="38" spans="1:3" x14ac:dyDescent="0.25">
      <c r="A38" t="s">
        <v>241</v>
      </c>
    </row>
    <row r="40" spans="1:3" x14ac:dyDescent="0.25">
      <c r="A40" t="s">
        <v>242</v>
      </c>
      <c r="B40" t="s">
        <v>243</v>
      </c>
      <c r="C40" t="s">
        <v>248</v>
      </c>
    </row>
    <row r="41" spans="1:3" x14ac:dyDescent="0.25">
      <c r="A41" t="s">
        <v>203</v>
      </c>
      <c r="B41">
        <v>-0.53408131915415558</v>
      </c>
      <c r="C41">
        <v>-0.19577309142026178</v>
      </c>
    </row>
    <row r="42" spans="1:3" x14ac:dyDescent="0.25">
      <c r="A42" t="s">
        <v>204</v>
      </c>
      <c r="B42">
        <v>0.11094416170477395</v>
      </c>
      <c r="C42">
        <v>-0.66390229392506384</v>
      </c>
    </row>
    <row r="44" spans="1:3" x14ac:dyDescent="0.25">
      <c r="A44" t="s">
        <v>244</v>
      </c>
      <c r="B44" t="s">
        <v>245</v>
      </c>
      <c r="C44" t="s">
        <v>249</v>
      </c>
    </row>
    <row r="45" spans="1:3" x14ac:dyDescent="0.25">
      <c r="A45" t="s">
        <v>222</v>
      </c>
      <c r="B45">
        <v>-0.84086940411118072</v>
      </c>
      <c r="C45">
        <v>-0.52963879533128488</v>
      </c>
    </row>
    <row r="46" spans="1:3" x14ac:dyDescent="0.25">
      <c r="A46" t="s">
        <v>203</v>
      </c>
      <c r="B46">
        <v>1</v>
      </c>
      <c r="C46">
        <v>0</v>
      </c>
    </row>
    <row r="47" spans="1:3" x14ac:dyDescent="0.25">
      <c r="A47" t="s">
        <v>204</v>
      </c>
      <c r="B47">
        <v>0</v>
      </c>
      <c r="C47">
        <v>1</v>
      </c>
    </row>
    <row r="48" spans="1:3" x14ac:dyDescent="0.25">
      <c r="A48" t="s">
        <v>246</v>
      </c>
      <c r="B48">
        <v>-2.2362326788164182E-2</v>
      </c>
      <c r="C48">
        <v>5.3020622141541005E-3</v>
      </c>
    </row>
    <row r="49" spans="1:3" x14ac:dyDescent="0.25">
      <c r="A49" t="s">
        <v>247</v>
      </c>
      <c r="B49">
        <v>1.0223448509919745E-2</v>
      </c>
      <c r="C49">
        <v>-1.5807634851628408E-2</v>
      </c>
    </row>
    <row r="50" spans="1:3" x14ac:dyDescent="0.25">
      <c r="A50" t="s">
        <v>205</v>
      </c>
      <c r="B50">
        <v>-71.071884072260673</v>
      </c>
      <c r="C50">
        <v>6.7250427727507578</v>
      </c>
    </row>
    <row r="51" spans="1:3" x14ac:dyDescent="0.25">
      <c r="A51" t="s">
        <v>206</v>
      </c>
      <c r="B51">
        <v>11461.667684960168</v>
      </c>
      <c r="C51">
        <v>826.8643914571212</v>
      </c>
    </row>
    <row r="52" spans="1:3" x14ac:dyDescent="0.25">
      <c r="A52" t="s">
        <v>207</v>
      </c>
      <c r="B52">
        <v>570.81807293545808</v>
      </c>
      <c r="C52">
        <v>-128.62503799402037</v>
      </c>
    </row>
    <row r="54" spans="1:3" x14ac:dyDescent="0.25">
      <c r="A54" t="s">
        <v>16</v>
      </c>
    </row>
    <row r="55" spans="1:3" x14ac:dyDescent="0.25">
      <c r="A55" t="s">
        <v>241</v>
      </c>
    </row>
    <row r="57" spans="1:3" x14ac:dyDescent="0.25">
      <c r="A57" t="s">
        <v>242</v>
      </c>
      <c r="B57" t="s">
        <v>243</v>
      </c>
      <c r="C57" t="s">
        <v>248</v>
      </c>
    </row>
    <row r="58" spans="1:3" x14ac:dyDescent="0.25">
      <c r="A58" t="s">
        <v>203</v>
      </c>
      <c r="B58">
        <v>-0.66608350938999505</v>
      </c>
      <c r="C58">
        <v>4.4660495964316371E-2</v>
      </c>
    </row>
    <row r="59" spans="1:3" x14ac:dyDescent="0.25">
      <c r="A59" t="s">
        <v>204</v>
      </c>
      <c r="B59">
        <v>0.29535597459287016</v>
      </c>
      <c r="C59">
        <v>-0.69276978138655532</v>
      </c>
    </row>
    <row r="61" spans="1:3" x14ac:dyDescent="0.25">
      <c r="A61" t="s">
        <v>244</v>
      </c>
      <c r="B61" t="s">
        <v>245</v>
      </c>
      <c r="C61" t="s">
        <v>249</v>
      </c>
    </row>
    <row r="62" spans="1:3" x14ac:dyDescent="0.25">
      <c r="A62" t="s">
        <v>222</v>
      </c>
      <c r="B62">
        <v>-3.4049197346493836</v>
      </c>
      <c r="C62">
        <v>-5.4955456831089045E-2</v>
      </c>
    </row>
    <row r="63" spans="1:3" x14ac:dyDescent="0.25">
      <c r="A63" t="s">
        <v>203</v>
      </c>
      <c r="B63">
        <v>1</v>
      </c>
      <c r="C63">
        <v>5.5511151231257827E-17</v>
      </c>
    </row>
    <row r="64" spans="1:3" x14ac:dyDescent="0.25">
      <c r="A64" t="s">
        <v>204</v>
      </c>
      <c r="B64">
        <v>1.1102230246251565E-16</v>
      </c>
      <c r="C64">
        <v>1</v>
      </c>
    </row>
    <row r="65" spans="1:3" x14ac:dyDescent="0.25">
      <c r="A65" t="s">
        <v>246</v>
      </c>
      <c r="B65">
        <v>-3.2594561717130405E-2</v>
      </c>
      <c r="C65">
        <v>3.3551866021623977E-3</v>
      </c>
    </row>
    <row r="66" spans="1:3" x14ac:dyDescent="0.25">
      <c r="A66" t="s">
        <v>247</v>
      </c>
      <c r="B66">
        <v>-1.2088112404266861E-3</v>
      </c>
      <c r="C66">
        <v>-4.0834846086726807E-2</v>
      </c>
    </row>
    <row r="67" spans="1:3" x14ac:dyDescent="0.25">
      <c r="A67" t="s">
        <v>205</v>
      </c>
      <c r="B67">
        <v>-311.10956772921054</v>
      </c>
      <c r="C67">
        <v>67.347320066284624</v>
      </c>
    </row>
    <row r="68" spans="1:3" x14ac:dyDescent="0.25">
      <c r="A68" t="s">
        <v>206</v>
      </c>
      <c r="B68">
        <v>39615.001085152202</v>
      </c>
      <c r="C68">
        <v>1709.6805227302066</v>
      </c>
    </row>
    <row r="69" spans="1:3" x14ac:dyDescent="0.25">
      <c r="A69" t="s">
        <v>207</v>
      </c>
      <c r="B69">
        <v>-717.39307056844098</v>
      </c>
      <c r="C69">
        <v>1603.4435125785874</v>
      </c>
    </row>
    <row r="71" spans="1:3" x14ac:dyDescent="0.25">
      <c r="A71" t="s">
        <v>17</v>
      </c>
    </row>
    <row r="72" spans="1:3" x14ac:dyDescent="0.25">
      <c r="A72" t="s">
        <v>241</v>
      </c>
    </row>
    <row r="74" spans="1:3" x14ac:dyDescent="0.25">
      <c r="A74" t="s">
        <v>242</v>
      </c>
      <c r="B74" t="s">
        <v>243</v>
      </c>
      <c r="C74" t="s">
        <v>248</v>
      </c>
    </row>
    <row r="75" spans="1:3" x14ac:dyDescent="0.25">
      <c r="A75" t="s">
        <v>203</v>
      </c>
      <c r="B75">
        <v>-0.98227587537291117</v>
      </c>
      <c r="C75">
        <v>0.577351302625978</v>
      </c>
    </row>
    <row r="76" spans="1:3" x14ac:dyDescent="0.25">
      <c r="A76" t="s">
        <v>204</v>
      </c>
      <c r="B76">
        <v>-2.8225840250304279E-2</v>
      </c>
      <c r="C76">
        <v>-1.1126712457046568</v>
      </c>
    </row>
    <row r="78" spans="1:3" x14ac:dyDescent="0.25">
      <c r="A78" t="s">
        <v>244</v>
      </c>
      <c r="B78" t="s">
        <v>245</v>
      </c>
      <c r="C78" t="s">
        <v>249</v>
      </c>
    </row>
    <row r="79" spans="1:3" x14ac:dyDescent="0.25">
      <c r="A79" t="s">
        <v>222</v>
      </c>
      <c r="B79">
        <v>-6.0515270528845033E-3</v>
      </c>
      <c r="C79">
        <v>0.15447261395946812</v>
      </c>
    </row>
    <row r="80" spans="1:3" x14ac:dyDescent="0.25">
      <c r="A80" t="s">
        <v>203</v>
      </c>
      <c r="B80">
        <v>1</v>
      </c>
      <c r="C80">
        <v>1.1102230246251565E-16</v>
      </c>
    </row>
    <row r="81" spans="1:3" x14ac:dyDescent="0.25">
      <c r="A81" t="s">
        <v>204</v>
      </c>
      <c r="B81">
        <v>0</v>
      </c>
      <c r="C81">
        <v>1</v>
      </c>
    </row>
    <row r="82" spans="1:3" x14ac:dyDescent="0.25">
      <c r="A82" t="s">
        <v>246</v>
      </c>
      <c r="B82">
        <v>9.9366646342402012E-4</v>
      </c>
      <c r="C82">
        <v>2.2212279990708643E-3</v>
      </c>
    </row>
    <row r="83" spans="1:3" x14ac:dyDescent="0.25">
      <c r="A83" t="s">
        <v>247</v>
      </c>
      <c r="B83">
        <v>-2.576473312538529E-3</v>
      </c>
      <c r="C83">
        <v>-3.6984370056046675E-3</v>
      </c>
    </row>
    <row r="84" spans="1:3" x14ac:dyDescent="0.25">
      <c r="A84" t="s">
        <v>205</v>
      </c>
      <c r="B84">
        <v>-38.478531187543176</v>
      </c>
      <c r="C84">
        <v>-22.525551137881049</v>
      </c>
    </row>
    <row r="85" spans="1:3" x14ac:dyDescent="0.25">
      <c r="A85" t="s">
        <v>206</v>
      </c>
      <c r="B85">
        <v>2477.0203913755749</v>
      </c>
      <c r="C85">
        <v>2899.0848460616048</v>
      </c>
    </row>
    <row r="86" spans="1:3" x14ac:dyDescent="0.25">
      <c r="A86" t="s">
        <v>207</v>
      </c>
      <c r="B86">
        <v>70.445648173725033</v>
      </c>
      <c r="C86">
        <v>109.07921754104683</v>
      </c>
    </row>
    <row r="88" spans="1:3" x14ac:dyDescent="0.25">
      <c r="A88" t="s">
        <v>18</v>
      </c>
    </row>
    <row r="89" spans="1:3" x14ac:dyDescent="0.25">
      <c r="A89" t="s">
        <v>241</v>
      </c>
    </row>
    <row r="91" spans="1:3" x14ac:dyDescent="0.25">
      <c r="A91" t="s">
        <v>242</v>
      </c>
      <c r="B91" t="s">
        <v>243</v>
      </c>
      <c r="C91" t="s">
        <v>248</v>
      </c>
    </row>
    <row r="92" spans="1:3" x14ac:dyDescent="0.25">
      <c r="A92" t="s">
        <v>203</v>
      </c>
      <c r="B92">
        <v>-1.0377372073447106</v>
      </c>
      <c r="C92">
        <v>-1.3278135754395293E-2</v>
      </c>
    </row>
    <row r="93" spans="1:3" x14ac:dyDescent="0.25">
      <c r="A93" t="s">
        <v>204</v>
      </c>
      <c r="B93">
        <v>-8.5065317786195749E-2</v>
      </c>
      <c r="C93">
        <v>-1.0412129773436327</v>
      </c>
    </row>
    <row r="95" spans="1:3" x14ac:dyDescent="0.25">
      <c r="A95" t="s">
        <v>244</v>
      </c>
      <c r="B95" t="s">
        <v>245</v>
      </c>
      <c r="C95" t="s">
        <v>249</v>
      </c>
    </row>
    <row r="96" spans="1:3" x14ac:dyDescent="0.25">
      <c r="A96" t="s">
        <v>222</v>
      </c>
      <c r="B96">
        <v>-0.1214314539718831</v>
      </c>
      <c r="C96">
        <v>-0.32356192575666082</v>
      </c>
    </row>
    <row r="97" spans="1:3" x14ac:dyDescent="0.25">
      <c r="A97" t="s">
        <v>203</v>
      </c>
      <c r="B97">
        <v>1</v>
      </c>
      <c r="C97">
        <v>0</v>
      </c>
    </row>
    <row r="98" spans="1:3" x14ac:dyDescent="0.25">
      <c r="A98" t="s">
        <v>204</v>
      </c>
      <c r="B98">
        <v>0</v>
      </c>
      <c r="C98">
        <v>1</v>
      </c>
    </row>
    <row r="99" spans="1:3" x14ac:dyDescent="0.25">
      <c r="A99" t="s">
        <v>246</v>
      </c>
      <c r="B99">
        <v>-4.4001171649867026E-4</v>
      </c>
      <c r="C99">
        <v>-2.8351844812413005E-4</v>
      </c>
    </row>
    <row r="100" spans="1:3" x14ac:dyDescent="0.25">
      <c r="A100" t="s">
        <v>247</v>
      </c>
      <c r="B100">
        <v>-5.2793165697478321E-4</v>
      </c>
      <c r="C100">
        <v>1.6184213162148526E-3</v>
      </c>
    </row>
    <row r="101" spans="1:3" x14ac:dyDescent="0.25">
      <c r="A101" t="s">
        <v>205</v>
      </c>
      <c r="B101">
        <v>-4.3994304635267119</v>
      </c>
      <c r="C101">
        <v>-7.9060915775997982</v>
      </c>
    </row>
    <row r="102" spans="1:3" x14ac:dyDescent="0.25">
      <c r="A102" t="s">
        <v>206</v>
      </c>
      <c r="B102">
        <v>-542.65926864713356</v>
      </c>
      <c r="C102">
        <v>-1407.3624709603343</v>
      </c>
    </row>
    <row r="103" spans="1:3" x14ac:dyDescent="0.25">
      <c r="A103" t="s">
        <v>207</v>
      </c>
      <c r="B103">
        <v>-83.323896119131803</v>
      </c>
      <c r="C103">
        <v>-6.8200897838275409</v>
      </c>
    </row>
    <row r="105" spans="1:3" x14ac:dyDescent="0.25">
      <c r="A105" t="s">
        <v>19</v>
      </c>
    </row>
    <row r="106" spans="1:3" x14ac:dyDescent="0.25">
      <c r="A106" t="s">
        <v>241</v>
      </c>
    </row>
    <row r="108" spans="1:3" x14ac:dyDescent="0.25">
      <c r="A108" t="s">
        <v>242</v>
      </c>
      <c r="B108" t="s">
        <v>243</v>
      </c>
      <c r="C108" t="s">
        <v>248</v>
      </c>
    </row>
    <row r="109" spans="1:3" x14ac:dyDescent="0.25">
      <c r="A109" t="s">
        <v>203</v>
      </c>
      <c r="B109">
        <v>-0.42967039917244904</v>
      </c>
      <c r="C109">
        <v>-0.12813454363356311</v>
      </c>
    </row>
    <row r="110" spans="1:3" x14ac:dyDescent="0.25">
      <c r="A110" t="s">
        <v>204</v>
      </c>
      <c r="B110">
        <v>8.7634878874100139E-2</v>
      </c>
      <c r="C110">
        <v>-0.63947662554323825</v>
      </c>
    </row>
    <row r="112" spans="1:3" x14ac:dyDescent="0.25">
      <c r="A112" t="s">
        <v>244</v>
      </c>
      <c r="B112" t="s">
        <v>245</v>
      </c>
      <c r="C112" t="s">
        <v>249</v>
      </c>
    </row>
    <row r="113" spans="1:3" x14ac:dyDescent="0.25">
      <c r="A113" t="s">
        <v>222</v>
      </c>
      <c r="B113">
        <v>13.761005135236136</v>
      </c>
      <c r="C113">
        <v>16.747004618964759</v>
      </c>
    </row>
    <row r="114" spans="1:3" x14ac:dyDescent="0.25">
      <c r="A114" t="s">
        <v>203</v>
      </c>
      <c r="B114">
        <v>1</v>
      </c>
      <c r="C114">
        <v>0</v>
      </c>
    </row>
    <row r="115" spans="1:3" x14ac:dyDescent="0.25">
      <c r="A115" t="s">
        <v>204</v>
      </c>
      <c r="B115">
        <v>0</v>
      </c>
      <c r="C115">
        <v>1</v>
      </c>
    </row>
    <row r="116" spans="1:3" x14ac:dyDescent="0.25">
      <c r="A116" t="s">
        <v>246</v>
      </c>
      <c r="B116">
        <v>-0.20904720209053163</v>
      </c>
      <c r="C116">
        <v>-2.477735077490795E-4</v>
      </c>
    </row>
    <row r="117" spans="1:3" x14ac:dyDescent="0.25">
      <c r="A117" t="s">
        <v>247</v>
      </c>
      <c r="B117">
        <v>5.1514554720585498E-2</v>
      </c>
      <c r="C117">
        <v>-0.15891836111707894</v>
      </c>
    </row>
    <row r="118" spans="1:3" x14ac:dyDescent="0.25">
      <c r="A118" t="s">
        <v>205</v>
      </c>
      <c r="B118">
        <v>-1111.555738346462</v>
      </c>
      <c r="C118">
        <v>-453.7811293926469</v>
      </c>
    </row>
    <row r="119" spans="1:3" x14ac:dyDescent="0.25">
      <c r="A119" t="s">
        <v>206</v>
      </c>
      <c r="B119">
        <v>276536.89545910544</v>
      </c>
      <c r="C119">
        <v>141192.82414326468</v>
      </c>
    </row>
    <row r="120" spans="1:3" x14ac:dyDescent="0.25">
      <c r="A120" t="s">
        <v>207</v>
      </c>
      <c r="B120">
        <v>-4199.1811989152193</v>
      </c>
      <c r="C120">
        <v>11831.647308137612</v>
      </c>
    </row>
    <row r="122" spans="1:3" x14ac:dyDescent="0.25">
      <c r="A122" t="s">
        <v>20</v>
      </c>
    </row>
    <row r="123" spans="1:3" x14ac:dyDescent="0.25">
      <c r="A123" t="s">
        <v>241</v>
      </c>
    </row>
    <row r="125" spans="1:3" x14ac:dyDescent="0.25">
      <c r="A125" t="s">
        <v>242</v>
      </c>
      <c r="B125" t="s">
        <v>243</v>
      </c>
      <c r="C125" t="s">
        <v>248</v>
      </c>
    </row>
    <row r="126" spans="1:3" x14ac:dyDescent="0.25">
      <c r="A126" t="s">
        <v>203</v>
      </c>
      <c r="B126">
        <v>-0.80147992644653843</v>
      </c>
      <c r="C126">
        <v>-3.4250701364044275E-2</v>
      </c>
    </row>
    <row r="127" spans="1:3" x14ac:dyDescent="0.25">
      <c r="A127" t="s">
        <v>204</v>
      </c>
      <c r="B127">
        <v>3.1544365950770314E-2</v>
      </c>
      <c r="C127">
        <v>-0.97532330333057782</v>
      </c>
    </row>
    <row r="129" spans="1:3" x14ac:dyDescent="0.25">
      <c r="A129" t="s">
        <v>244</v>
      </c>
      <c r="B129" t="s">
        <v>245</v>
      </c>
      <c r="C129" t="s">
        <v>249</v>
      </c>
    </row>
    <row r="130" spans="1:3" x14ac:dyDescent="0.25">
      <c r="A130" t="s">
        <v>222</v>
      </c>
      <c r="B130">
        <v>-0.96575373921562169</v>
      </c>
      <c r="C130">
        <v>-0.86831385496033686</v>
      </c>
    </row>
    <row r="131" spans="1:3" x14ac:dyDescent="0.25">
      <c r="A131" t="s">
        <v>203</v>
      </c>
      <c r="B131">
        <v>1</v>
      </c>
      <c r="C131">
        <v>0</v>
      </c>
    </row>
    <row r="132" spans="1:3" x14ac:dyDescent="0.25">
      <c r="A132" t="s">
        <v>204</v>
      </c>
      <c r="B132">
        <v>-1.7347234759768071E-18</v>
      </c>
      <c r="C132">
        <v>1</v>
      </c>
    </row>
    <row r="133" spans="1:3" x14ac:dyDescent="0.25">
      <c r="A133" t="s">
        <v>246</v>
      </c>
      <c r="B133">
        <v>-9.2324481464498779E-4</v>
      </c>
      <c r="C133">
        <v>-1.2794349004404662E-4</v>
      </c>
    </row>
    <row r="134" spans="1:3" x14ac:dyDescent="0.25">
      <c r="A134" t="s">
        <v>247</v>
      </c>
      <c r="B134">
        <v>2.8992889614431472E-3</v>
      </c>
      <c r="C134">
        <v>1.4297477975264868E-3</v>
      </c>
    </row>
    <row r="135" spans="1:3" x14ac:dyDescent="0.25">
      <c r="A135" t="s">
        <v>205</v>
      </c>
      <c r="B135">
        <v>-18.685044496787512</v>
      </c>
      <c r="C135">
        <v>-14.153931853931558</v>
      </c>
    </row>
    <row r="136" spans="1:3" x14ac:dyDescent="0.25">
      <c r="A136" t="s">
        <v>206</v>
      </c>
      <c r="B136">
        <v>1325.8257479769647</v>
      </c>
      <c r="C136">
        <v>392.30009815977149</v>
      </c>
    </row>
    <row r="137" spans="1:3" x14ac:dyDescent="0.25">
      <c r="A137" t="s">
        <v>207</v>
      </c>
      <c r="B137">
        <v>-161.46320892144377</v>
      </c>
      <c r="C137">
        <v>84.933059676796375</v>
      </c>
    </row>
    <row r="139" spans="1:3" x14ac:dyDescent="0.25">
      <c r="A139" t="s">
        <v>21</v>
      </c>
    </row>
    <row r="140" spans="1:3" x14ac:dyDescent="0.25">
      <c r="A140" t="s">
        <v>241</v>
      </c>
    </row>
    <row r="142" spans="1:3" x14ac:dyDescent="0.25">
      <c r="A142" t="s">
        <v>242</v>
      </c>
      <c r="B142" t="s">
        <v>243</v>
      </c>
      <c r="C142" t="s">
        <v>248</v>
      </c>
    </row>
    <row r="143" spans="1:3" x14ac:dyDescent="0.25">
      <c r="A143" t="s">
        <v>203</v>
      </c>
      <c r="B143">
        <v>-0.75495609198265234</v>
      </c>
      <c r="C143">
        <v>6.0642755921389839E-2</v>
      </c>
    </row>
    <row r="144" spans="1:3" x14ac:dyDescent="0.25">
      <c r="A144" t="s">
        <v>204</v>
      </c>
      <c r="B144">
        <v>-0.10509810583185683</v>
      </c>
      <c r="C144">
        <v>-0.81777474627793512</v>
      </c>
    </row>
    <row r="146" spans="1:3" x14ac:dyDescent="0.25">
      <c r="A146" t="s">
        <v>244</v>
      </c>
      <c r="B146" t="s">
        <v>245</v>
      </c>
      <c r="C146" t="s">
        <v>249</v>
      </c>
    </row>
    <row r="147" spans="1:3" x14ac:dyDescent="0.25">
      <c r="A147" t="s">
        <v>222</v>
      </c>
      <c r="B147">
        <v>-9.1128411842110886</v>
      </c>
      <c r="C147">
        <v>-6.4676061012352486</v>
      </c>
    </row>
    <row r="148" spans="1:3" x14ac:dyDescent="0.25">
      <c r="A148" t="s">
        <v>203</v>
      </c>
      <c r="B148">
        <v>1</v>
      </c>
      <c r="C148">
        <v>0</v>
      </c>
    </row>
    <row r="149" spans="1:3" x14ac:dyDescent="0.25">
      <c r="A149" t="s">
        <v>204</v>
      </c>
      <c r="B149">
        <v>0</v>
      </c>
      <c r="C149">
        <v>1.0000000000000002</v>
      </c>
    </row>
    <row r="150" spans="1:3" x14ac:dyDescent="0.25">
      <c r="A150" t="s">
        <v>246</v>
      </c>
      <c r="B150">
        <v>-2.0209865359879276E-2</v>
      </c>
      <c r="C150">
        <v>5.593320923896348E-3</v>
      </c>
    </row>
    <row r="151" spans="1:3" x14ac:dyDescent="0.25">
      <c r="A151" t="s">
        <v>247</v>
      </c>
      <c r="B151">
        <v>3.0658572887697984E-3</v>
      </c>
      <c r="C151">
        <v>-2.8520839673293621E-2</v>
      </c>
    </row>
    <row r="152" spans="1:3" x14ac:dyDescent="0.25">
      <c r="A152" t="s">
        <v>205</v>
      </c>
      <c r="B152">
        <v>-241.85902824482037</v>
      </c>
      <c r="C152">
        <v>-98.942364999060175</v>
      </c>
    </row>
    <row r="153" spans="1:3" x14ac:dyDescent="0.25">
      <c r="A153" t="s">
        <v>206</v>
      </c>
      <c r="B153">
        <v>-7088.6705365577682</v>
      </c>
      <c r="C153">
        <v>-34312.529168287452</v>
      </c>
    </row>
    <row r="154" spans="1:3" x14ac:dyDescent="0.25">
      <c r="A154" t="s">
        <v>207</v>
      </c>
      <c r="B154">
        <v>-621.79807255343155</v>
      </c>
      <c r="C154">
        <v>-1262.61982190413</v>
      </c>
    </row>
    <row r="156" spans="1:3" x14ac:dyDescent="0.25">
      <c r="A156" t="s">
        <v>22</v>
      </c>
    </row>
    <row r="157" spans="1:3" x14ac:dyDescent="0.25">
      <c r="A157" t="s">
        <v>241</v>
      </c>
    </row>
    <row r="159" spans="1:3" x14ac:dyDescent="0.25">
      <c r="A159" t="s">
        <v>242</v>
      </c>
      <c r="B159" t="s">
        <v>243</v>
      </c>
      <c r="C159" t="s">
        <v>248</v>
      </c>
    </row>
    <row r="160" spans="1:3" x14ac:dyDescent="0.25">
      <c r="A160" t="s">
        <v>203</v>
      </c>
      <c r="B160">
        <v>-0.84394757825017463</v>
      </c>
      <c r="C160">
        <v>0.11008357545982062</v>
      </c>
    </row>
    <row r="161" spans="1:3" x14ac:dyDescent="0.25">
      <c r="A161" t="s">
        <v>204</v>
      </c>
      <c r="B161">
        <v>0.30389614455189645</v>
      </c>
      <c r="C161">
        <v>-0.95516252506652144</v>
      </c>
    </row>
    <row r="163" spans="1:3" x14ac:dyDescent="0.25">
      <c r="A163" t="s">
        <v>244</v>
      </c>
      <c r="B163" t="s">
        <v>245</v>
      </c>
      <c r="C163" t="s">
        <v>249</v>
      </c>
    </row>
    <row r="164" spans="1:3" x14ac:dyDescent="0.25">
      <c r="A164" t="s">
        <v>222</v>
      </c>
      <c r="B164">
        <v>-0.57288749979409936</v>
      </c>
      <c r="C164">
        <v>-0.71503140566582124</v>
      </c>
    </row>
    <row r="165" spans="1:3" x14ac:dyDescent="0.25">
      <c r="A165" t="s">
        <v>203</v>
      </c>
      <c r="B165">
        <v>0.99999999999999989</v>
      </c>
      <c r="C165">
        <v>-1.1102230246251565E-16</v>
      </c>
    </row>
    <row r="166" spans="1:3" x14ac:dyDescent="0.25">
      <c r="A166" t="s">
        <v>204</v>
      </c>
      <c r="B166">
        <v>0</v>
      </c>
      <c r="C166">
        <v>1</v>
      </c>
    </row>
    <row r="167" spans="1:3" x14ac:dyDescent="0.25">
      <c r="A167" t="s">
        <v>246</v>
      </c>
      <c r="B167">
        <v>-6.1657323829169292E-3</v>
      </c>
      <c r="C167">
        <v>-1.5227755397597188E-3</v>
      </c>
    </row>
    <row r="168" spans="1:3" x14ac:dyDescent="0.25">
      <c r="A168" t="s">
        <v>247</v>
      </c>
      <c r="B168">
        <v>5.4572002633149924E-4</v>
      </c>
      <c r="C168">
        <v>4.150951025352536E-4</v>
      </c>
    </row>
    <row r="169" spans="1:3" x14ac:dyDescent="0.25">
      <c r="A169" t="s">
        <v>205</v>
      </c>
      <c r="B169">
        <v>-30.590759556116243</v>
      </c>
      <c r="C169">
        <v>-24.003089161293381</v>
      </c>
    </row>
    <row r="170" spans="1:3" x14ac:dyDescent="0.25">
      <c r="A170" t="s">
        <v>206</v>
      </c>
      <c r="B170">
        <v>-1605.5307642742894</v>
      </c>
      <c r="C170">
        <v>415.87555445680505</v>
      </c>
    </row>
    <row r="171" spans="1:3" x14ac:dyDescent="0.25">
      <c r="A171" t="s">
        <v>207</v>
      </c>
      <c r="B171">
        <v>-100.4125924314182</v>
      </c>
      <c r="C171">
        <v>-15.636527352421133</v>
      </c>
    </row>
    <row r="173" spans="1:3" x14ac:dyDescent="0.25">
      <c r="A173" t="s">
        <v>23</v>
      </c>
    </row>
    <row r="174" spans="1:3" x14ac:dyDescent="0.25">
      <c r="A174" t="s">
        <v>241</v>
      </c>
    </row>
    <row r="176" spans="1:3" x14ac:dyDescent="0.25">
      <c r="A176" t="s">
        <v>242</v>
      </c>
      <c r="B176" t="s">
        <v>243</v>
      </c>
      <c r="C176" t="s">
        <v>248</v>
      </c>
    </row>
    <row r="177" spans="1:3" x14ac:dyDescent="0.25">
      <c r="A177" t="s">
        <v>203</v>
      </c>
      <c r="B177">
        <v>-0.52578049349156752</v>
      </c>
      <c r="C177">
        <v>1.6160294518047957E-2</v>
      </c>
    </row>
    <row r="178" spans="1:3" x14ac:dyDescent="0.25">
      <c r="A178" t="s">
        <v>204</v>
      </c>
      <c r="B178">
        <v>0.20680568664208024</v>
      </c>
      <c r="C178">
        <v>-0.63363191246679618</v>
      </c>
    </row>
    <row r="180" spans="1:3" x14ac:dyDescent="0.25">
      <c r="A180" t="s">
        <v>244</v>
      </c>
      <c r="B180" t="s">
        <v>245</v>
      </c>
      <c r="C180" t="s">
        <v>249</v>
      </c>
    </row>
    <row r="181" spans="1:3" x14ac:dyDescent="0.25">
      <c r="A181" t="s">
        <v>222</v>
      </c>
      <c r="B181">
        <v>-1.0389333705804025</v>
      </c>
      <c r="C181">
        <v>3.4873001534288295</v>
      </c>
    </row>
    <row r="182" spans="1:3" x14ac:dyDescent="0.25">
      <c r="A182" t="s">
        <v>203</v>
      </c>
      <c r="B182">
        <v>1</v>
      </c>
      <c r="C182">
        <v>1.1102230246251565E-16</v>
      </c>
    </row>
    <row r="183" spans="1:3" x14ac:dyDescent="0.25">
      <c r="A183" t="s">
        <v>204</v>
      </c>
      <c r="B183">
        <v>0</v>
      </c>
      <c r="C183">
        <v>1</v>
      </c>
    </row>
    <row r="184" spans="1:3" x14ac:dyDescent="0.25">
      <c r="A184" t="s">
        <v>246</v>
      </c>
      <c r="B184">
        <v>-3.6760764660682774E-2</v>
      </c>
      <c r="C184">
        <v>3.0608299672764835E-2</v>
      </c>
    </row>
    <row r="185" spans="1:3" x14ac:dyDescent="0.25">
      <c r="A185" t="s">
        <v>247</v>
      </c>
      <c r="B185">
        <v>9.2223897513687494E-3</v>
      </c>
      <c r="C185">
        <v>-8.0642512980238834E-2</v>
      </c>
    </row>
    <row r="186" spans="1:3" x14ac:dyDescent="0.25">
      <c r="A186" t="s">
        <v>205</v>
      </c>
      <c r="B186">
        <v>112.41486256372897</v>
      </c>
      <c r="C186">
        <v>42.730578160253728</v>
      </c>
    </row>
    <row r="187" spans="1:3" x14ac:dyDescent="0.25">
      <c r="A187" t="s">
        <v>206</v>
      </c>
      <c r="B187">
        <v>8775.0579426352742</v>
      </c>
      <c r="C187">
        <v>17841.521976149692</v>
      </c>
    </row>
    <row r="188" spans="1:3" x14ac:dyDescent="0.25">
      <c r="A188" t="s">
        <v>207</v>
      </c>
      <c r="B188">
        <v>-372.38414335164146</v>
      </c>
      <c r="C188">
        <v>495.87381188044037</v>
      </c>
    </row>
    <row r="190" spans="1:3" x14ac:dyDescent="0.25">
      <c r="A190" t="s">
        <v>24</v>
      </c>
    </row>
    <row r="191" spans="1:3" x14ac:dyDescent="0.25">
      <c r="A191" t="s">
        <v>241</v>
      </c>
    </row>
    <row r="193" spans="1:3" x14ac:dyDescent="0.25">
      <c r="A193" t="s">
        <v>242</v>
      </c>
      <c r="B193" t="s">
        <v>243</v>
      </c>
      <c r="C193" t="s">
        <v>248</v>
      </c>
    </row>
    <row r="194" spans="1:3" x14ac:dyDescent="0.25">
      <c r="A194" t="s">
        <v>203</v>
      </c>
      <c r="B194">
        <v>-0.90122484218645882</v>
      </c>
      <c r="C194">
        <v>3.4111564675525168E-2</v>
      </c>
    </row>
    <row r="195" spans="1:3" x14ac:dyDescent="0.25">
      <c r="A195" t="s">
        <v>204</v>
      </c>
      <c r="B195">
        <v>8.5268383500847963E-3</v>
      </c>
      <c r="C195">
        <v>-0.85794896706749013</v>
      </c>
    </row>
    <row r="197" spans="1:3" x14ac:dyDescent="0.25">
      <c r="A197" t="s">
        <v>244</v>
      </c>
      <c r="B197" t="s">
        <v>245</v>
      </c>
      <c r="C197" t="s">
        <v>249</v>
      </c>
    </row>
    <row r="198" spans="1:3" x14ac:dyDescent="0.25">
      <c r="A198" t="s">
        <v>222</v>
      </c>
      <c r="B198">
        <v>9.831238407661852E-2</v>
      </c>
      <c r="C198">
        <v>0.79854595299859077</v>
      </c>
    </row>
    <row r="199" spans="1:3" x14ac:dyDescent="0.25">
      <c r="A199" t="s">
        <v>203</v>
      </c>
      <c r="B199">
        <v>1</v>
      </c>
      <c r="C199">
        <v>0</v>
      </c>
    </row>
    <row r="200" spans="1:3" x14ac:dyDescent="0.25">
      <c r="A200" t="s">
        <v>204</v>
      </c>
      <c r="B200">
        <v>-6.9388939039072284E-18</v>
      </c>
      <c r="C200">
        <v>0.99999999999999989</v>
      </c>
    </row>
    <row r="201" spans="1:3" x14ac:dyDescent="0.25">
      <c r="A201" t="s">
        <v>246</v>
      </c>
      <c r="B201">
        <v>-2.0421510225808896E-2</v>
      </c>
      <c r="C201">
        <v>1.3353147543762458E-2</v>
      </c>
    </row>
    <row r="202" spans="1:3" x14ac:dyDescent="0.25">
      <c r="A202" t="s">
        <v>247</v>
      </c>
      <c r="B202">
        <v>1.533355048025053E-2</v>
      </c>
      <c r="C202">
        <v>-2.8654406362710078E-2</v>
      </c>
    </row>
    <row r="203" spans="1:3" x14ac:dyDescent="0.25">
      <c r="A203" t="s">
        <v>205</v>
      </c>
      <c r="B203">
        <v>-94.930942593169888</v>
      </c>
      <c r="C203">
        <v>-96.262434858329513</v>
      </c>
    </row>
    <row r="204" spans="1:3" x14ac:dyDescent="0.25">
      <c r="A204" t="s">
        <v>206</v>
      </c>
      <c r="B204">
        <v>220.44508964980304</v>
      </c>
      <c r="C204">
        <v>661.14719578208042</v>
      </c>
    </row>
    <row r="205" spans="1:3" x14ac:dyDescent="0.25">
      <c r="A205" t="s">
        <v>207</v>
      </c>
      <c r="B205">
        <v>54.623299686012643</v>
      </c>
      <c r="C205">
        <v>126.93039994792595</v>
      </c>
    </row>
    <row r="207" spans="1:3" x14ac:dyDescent="0.25">
      <c r="A207" t="s">
        <v>25</v>
      </c>
    </row>
    <row r="208" spans="1:3" x14ac:dyDescent="0.25">
      <c r="A208" t="s">
        <v>241</v>
      </c>
    </row>
    <row r="210" spans="1:3" x14ac:dyDescent="0.25">
      <c r="A210" t="s">
        <v>242</v>
      </c>
      <c r="B210" t="s">
        <v>243</v>
      </c>
      <c r="C210" t="s">
        <v>248</v>
      </c>
    </row>
    <row r="211" spans="1:3" x14ac:dyDescent="0.25">
      <c r="A211" t="s">
        <v>203</v>
      </c>
      <c r="B211">
        <v>-0.60718710283075528</v>
      </c>
      <c r="C211">
        <v>-0.28095949727058556</v>
      </c>
    </row>
    <row r="212" spans="1:3" x14ac:dyDescent="0.25">
      <c r="A212" t="s">
        <v>204</v>
      </c>
      <c r="B212">
        <v>7.3033201296285377E-2</v>
      </c>
      <c r="C212">
        <v>-1.0606486456057063</v>
      </c>
    </row>
    <row r="214" spans="1:3" x14ac:dyDescent="0.25">
      <c r="A214" t="s">
        <v>244</v>
      </c>
      <c r="B214" t="s">
        <v>245</v>
      </c>
      <c r="C214" t="s">
        <v>249</v>
      </c>
    </row>
    <row r="215" spans="1:3" x14ac:dyDescent="0.25">
      <c r="A215" t="s">
        <v>222</v>
      </c>
      <c r="B215">
        <v>-20.003883800781097</v>
      </c>
      <c r="C215">
        <v>-15.495960811059673</v>
      </c>
    </row>
    <row r="216" spans="1:3" x14ac:dyDescent="0.25">
      <c r="A216" t="s">
        <v>203</v>
      </c>
      <c r="B216">
        <v>1</v>
      </c>
      <c r="C216">
        <v>-2.7755575615628914E-17</v>
      </c>
    </row>
    <row r="217" spans="1:3" x14ac:dyDescent="0.25">
      <c r="A217" t="s">
        <v>204</v>
      </c>
      <c r="B217">
        <v>-5.5511151231257827E-17</v>
      </c>
      <c r="C217">
        <v>1</v>
      </c>
    </row>
    <row r="218" spans="1:3" x14ac:dyDescent="0.25">
      <c r="A218" t="s">
        <v>246</v>
      </c>
      <c r="B218">
        <v>-0.19196223049132591</v>
      </c>
      <c r="C218">
        <v>6.5863169824641535E-3</v>
      </c>
    </row>
    <row r="219" spans="1:3" x14ac:dyDescent="0.25">
      <c r="A219" t="s">
        <v>247</v>
      </c>
      <c r="B219">
        <v>7.4568638034087087E-2</v>
      </c>
      <c r="C219">
        <v>-0.12740485789504974</v>
      </c>
    </row>
    <row r="220" spans="1:3" x14ac:dyDescent="0.25">
      <c r="A220" t="s">
        <v>205</v>
      </c>
      <c r="B220">
        <v>-915.0295092548547</v>
      </c>
      <c r="C220">
        <v>19.773498248429661</v>
      </c>
    </row>
    <row r="221" spans="1:3" x14ac:dyDescent="0.25">
      <c r="A221" t="s">
        <v>206</v>
      </c>
      <c r="B221">
        <v>167744.4010193451</v>
      </c>
      <c r="C221">
        <v>62807.595015669496</v>
      </c>
    </row>
    <row r="222" spans="1:3" x14ac:dyDescent="0.25">
      <c r="A222" t="s">
        <v>207</v>
      </c>
      <c r="B222">
        <v>4445.4609805020555</v>
      </c>
      <c r="C222">
        <v>5534.4770175018939</v>
      </c>
    </row>
    <row r="224" spans="1:3" x14ac:dyDescent="0.25">
      <c r="A224" t="s">
        <v>26</v>
      </c>
    </row>
    <row r="225" spans="1:3" x14ac:dyDescent="0.25">
      <c r="A225" t="s">
        <v>241</v>
      </c>
    </row>
    <row r="227" spans="1:3" x14ac:dyDescent="0.25">
      <c r="A227" t="s">
        <v>242</v>
      </c>
      <c r="B227" t="s">
        <v>243</v>
      </c>
      <c r="C227" t="s">
        <v>248</v>
      </c>
    </row>
    <row r="228" spans="1:3" x14ac:dyDescent="0.25">
      <c r="A228" t="s">
        <v>203</v>
      </c>
      <c r="B228">
        <v>-0.59145288525432338</v>
      </c>
      <c r="C228">
        <v>-3.5565165679659172E-2</v>
      </c>
    </row>
    <row r="229" spans="1:3" x14ac:dyDescent="0.25">
      <c r="A229" t="s">
        <v>204</v>
      </c>
      <c r="B229">
        <v>0.3119993228480159</v>
      </c>
      <c r="C229">
        <v>-0.68679754772091284</v>
      </c>
    </row>
    <row r="231" spans="1:3" x14ac:dyDescent="0.25">
      <c r="A231" t="s">
        <v>244</v>
      </c>
      <c r="B231" t="s">
        <v>245</v>
      </c>
      <c r="C231" t="s">
        <v>249</v>
      </c>
    </row>
    <row r="232" spans="1:3" x14ac:dyDescent="0.25">
      <c r="A232" t="s">
        <v>222</v>
      </c>
      <c r="B232">
        <v>-2.7918056324253451</v>
      </c>
      <c r="C232">
        <v>-1.2964119515805281</v>
      </c>
    </row>
    <row r="233" spans="1:3" x14ac:dyDescent="0.25">
      <c r="A233" t="s">
        <v>203</v>
      </c>
      <c r="B233">
        <v>0.99999999999999978</v>
      </c>
      <c r="C233">
        <v>-5.5511151231257827E-17</v>
      </c>
    </row>
    <row r="234" spans="1:3" x14ac:dyDescent="0.25">
      <c r="A234" t="s">
        <v>204</v>
      </c>
      <c r="B234">
        <v>0</v>
      </c>
      <c r="C234">
        <v>1</v>
      </c>
    </row>
    <row r="235" spans="1:3" x14ac:dyDescent="0.25">
      <c r="A235" t="s">
        <v>246</v>
      </c>
      <c r="B235">
        <v>-0.15349892914232946</v>
      </c>
      <c r="C235">
        <v>2.9035866917073855E-2</v>
      </c>
    </row>
    <row r="236" spans="1:3" x14ac:dyDescent="0.25">
      <c r="A236" t="s">
        <v>247</v>
      </c>
      <c r="B236">
        <v>3.4296665540524407E-4</v>
      </c>
      <c r="C236">
        <v>-0.1725208003014238</v>
      </c>
    </row>
    <row r="237" spans="1:3" x14ac:dyDescent="0.25">
      <c r="A237" t="s">
        <v>205</v>
      </c>
      <c r="B237">
        <v>-282.63320218372468</v>
      </c>
      <c r="C237">
        <v>-202.29105564612897</v>
      </c>
    </row>
    <row r="238" spans="1:3" x14ac:dyDescent="0.25">
      <c r="A238" t="s">
        <v>206</v>
      </c>
      <c r="B238">
        <v>39799.191303790605</v>
      </c>
      <c r="C238">
        <v>3294.5850304237047</v>
      </c>
    </row>
    <row r="239" spans="1:3" x14ac:dyDescent="0.25">
      <c r="A239" t="s">
        <v>207</v>
      </c>
      <c r="B239">
        <v>499.39242176822233</v>
      </c>
      <c r="C239">
        <v>-1224.7226401101384</v>
      </c>
    </row>
    <row r="241" spans="1:2" x14ac:dyDescent="0.25">
      <c r="A241" t="s">
        <v>27</v>
      </c>
    </row>
    <row r="242" spans="1:2" x14ac:dyDescent="0.25">
      <c r="A242" t="s">
        <v>241</v>
      </c>
    </row>
    <row r="244" spans="1:2" x14ac:dyDescent="0.25">
      <c r="A244" t="s">
        <v>242</v>
      </c>
      <c r="B244" t="s">
        <v>243</v>
      </c>
    </row>
    <row r="245" spans="1:2" x14ac:dyDescent="0.25">
      <c r="A245" t="s">
        <v>203</v>
      </c>
      <c r="B245">
        <v>-7.239749918647595E-2</v>
      </c>
    </row>
    <row r="246" spans="1:2" x14ac:dyDescent="0.25">
      <c r="A246" t="s">
        <v>204</v>
      </c>
      <c r="B246">
        <v>0.31697835314195327</v>
      </c>
    </row>
    <row r="248" spans="1:2" x14ac:dyDescent="0.25">
      <c r="A248" t="s">
        <v>244</v>
      </c>
      <c r="B248" t="s">
        <v>245</v>
      </c>
    </row>
    <row r="249" spans="1:2" x14ac:dyDescent="0.25">
      <c r="A249" t="s">
        <v>222</v>
      </c>
      <c r="B249">
        <v>122.98969032332617</v>
      </c>
    </row>
    <row r="250" spans="1:2" x14ac:dyDescent="0.25">
      <c r="A250" t="s">
        <v>203</v>
      </c>
      <c r="B250">
        <v>1</v>
      </c>
    </row>
    <row r="251" spans="1:2" x14ac:dyDescent="0.25">
      <c r="A251" t="s">
        <v>204</v>
      </c>
      <c r="B251">
        <v>-2.4594367222413616</v>
      </c>
    </row>
    <row r="252" spans="1:2" x14ac:dyDescent="0.25">
      <c r="A252" t="s">
        <v>246</v>
      </c>
      <c r="B252">
        <v>-0.23712499258084688</v>
      </c>
    </row>
    <row r="253" spans="1:2" x14ac:dyDescent="0.25">
      <c r="A253" t="s">
        <v>247</v>
      </c>
      <c r="B253">
        <v>-0.30953439253421972</v>
      </c>
    </row>
    <row r="254" spans="1:2" x14ac:dyDescent="0.25">
      <c r="A254" t="s">
        <v>205</v>
      </c>
      <c r="B254">
        <v>2353.3292300683211</v>
      </c>
    </row>
    <row r="255" spans="1:2" x14ac:dyDescent="0.25">
      <c r="A255" t="s">
        <v>206</v>
      </c>
      <c r="B255">
        <v>119951.48778622015</v>
      </c>
    </row>
    <row r="256" spans="1:2" x14ac:dyDescent="0.25">
      <c r="A256" t="s">
        <v>207</v>
      </c>
      <c r="B256">
        <v>6850.168818736257</v>
      </c>
    </row>
    <row r="258" spans="1:3" x14ac:dyDescent="0.25">
      <c r="A258" t="s">
        <v>28</v>
      </c>
    </row>
    <row r="259" spans="1:3" x14ac:dyDescent="0.25">
      <c r="A259" t="s">
        <v>241</v>
      </c>
    </row>
    <row r="261" spans="1:3" x14ac:dyDescent="0.25">
      <c r="A261" t="s">
        <v>242</v>
      </c>
      <c r="B261" t="s">
        <v>243</v>
      </c>
      <c r="C261" t="s">
        <v>248</v>
      </c>
    </row>
    <row r="262" spans="1:3" x14ac:dyDescent="0.25">
      <c r="A262" t="s">
        <v>203</v>
      </c>
      <c r="B262">
        <v>-0.36868048245160584</v>
      </c>
      <c r="C262">
        <v>-2.1290974760695761E-2</v>
      </c>
    </row>
    <row r="263" spans="1:3" x14ac:dyDescent="0.25">
      <c r="A263" t="s">
        <v>204</v>
      </c>
      <c r="B263">
        <v>8.620628551637767E-2</v>
      </c>
      <c r="C263">
        <v>-0.6014321961209611</v>
      </c>
    </row>
    <row r="265" spans="1:3" x14ac:dyDescent="0.25">
      <c r="A265" t="s">
        <v>244</v>
      </c>
      <c r="B265" t="s">
        <v>245</v>
      </c>
      <c r="C265" t="s">
        <v>249</v>
      </c>
    </row>
    <row r="266" spans="1:3" x14ac:dyDescent="0.25">
      <c r="A266" t="s">
        <v>222</v>
      </c>
      <c r="B266">
        <v>-4.4956542462051985</v>
      </c>
      <c r="C266">
        <v>9.8971422420341018</v>
      </c>
    </row>
    <row r="267" spans="1:3" x14ac:dyDescent="0.25">
      <c r="A267" t="s">
        <v>203</v>
      </c>
      <c r="B267">
        <v>0.99999999999999989</v>
      </c>
      <c r="C267">
        <v>5.5511151231257827E-17</v>
      </c>
    </row>
    <row r="268" spans="1:3" x14ac:dyDescent="0.25">
      <c r="A268" t="s">
        <v>204</v>
      </c>
      <c r="B268">
        <v>2.7755575615628914E-17</v>
      </c>
      <c r="C268">
        <v>0.99999999999999989</v>
      </c>
    </row>
    <row r="269" spans="1:3" x14ac:dyDescent="0.25">
      <c r="A269" t="s">
        <v>246</v>
      </c>
      <c r="B269">
        <v>-0.20991991192360171</v>
      </c>
      <c r="C269">
        <v>0.14311834032821696</v>
      </c>
    </row>
    <row r="270" spans="1:3" x14ac:dyDescent="0.25">
      <c r="A270" t="s">
        <v>247</v>
      </c>
      <c r="B270">
        <v>-3.5371722136534195E-3</v>
      </c>
      <c r="C270">
        <v>-0.39282962237603686</v>
      </c>
    </row>
    <row r="271" spans="1:3" x14ac:dyDescent="0.25">
      <c r="A271" t="s">
        <v>205</v>
      </c>
      <c r="B271">
        <v>-2098.6656906957969</v>
      </c>
      <c r="C271">
        <v>-1144.1334250920979</v>
      </c>
    </row>
    <row r="272" spans="1:3" x14ac:dyDescent="0.25">
      <c r="A272" t="s">
        <v>206</v>
      </c>
      <c r="B272">
        <v>41633.514088460644</v>
      </c>
      <c r="C272">
        <v>13205.22539347268</v>
      </c>
    </row>
    <row r="273" spans="1:3" x14ac:dyDescent="0.25">
      <c r="A273" t="s">
        <v>207</v>
      </c>
      <c r="B273">
        <v>-9838.151918773854</v>
      </c>
      <c r="C273">
        <v>-2449.8611413899048</v>
      </c>
    </row>
    <row r="275" spans="1:3" x14ac:dyDescent="0.25">
      <c r="A275" t="s">
        <v>29</v>
      </c>
    </row>
    <row r="276" spans="1:3" x14ac:dyDescent="0.25">
      <c r="A276" t="s">
        <v>241</v>
      </c>
    </row>
    <row r="278" spans="1:3" x14ac:dyDescent="0.25">
      <c r="A278" t="s">
        <v>242</v>
      </c>
      <c r="B278" t="s">
        <v>243</v>
      </c>
      <c r="C278" t="s">
        <v>248</v>
      </c>
    </row>
    <row r="279" spans="1:3" x14ac:dyDescent="0.25">
      <c r="A279" t="s">
        <v>203</v>
      </c>
      <c r="B279">
        <v>-0.55213583184334836</v>
      </c>
      <c r="C279">
        <v>-8.4863746683224661E-2</v>
      </c>
    </row>
    <row r="280" spans="1:3" x14ac:dyDescent="0.25">
      <c r="A280" t="s">
        <v>204</v>
      </c>
      <c r="B280">
        <v>0.24687008279030931</v>
      </c>
      <c r="C280">
        <v>-0.69332152147568904</v>
      </c>
    </row>
    <row r="282" spans="1:3" x14ac:dyDescent="0.25">
      <c r="A282" t="s">
        <v>244</v>
      </c>
      <c r="B282" t="s">
        <v>245</v>
      </c>
      <c r="C282" t="s">
        <v>249</v>
      </c>
    </row>
    <row r="283" spans="1:3" x14ac:dyDescent="0.25">
      <c r="A283" t="s">
        <v>222</v>
      </c>
      <c r="B283">
        <v>0.35080812644435921</v>
      </c>
      <c r="C283">
        <v>0.97395686553284122</v>
      </c>
    </row>
    <row r="284" spans="1:3" x14ac:dyDescent="0.25">
      <c r="A284" t="s">
        <v>203</v>
      </c>
      <c r="B284">
        <v>1</v>
      </c>
      <c r="C284">
        <v>5.5511151231257827E-17</v>
      </c>
    </row>
    <row r="285" spans="1:3" x14ac:dyDescent="0.25">
      <c r="A285" t="s">
        <v>204</v>
      </c>
      <c r="B285">
        <v>2.7755575615628914E-17</v>
      </c>
      <c r="C285">
        <v>1</v>
      </c>
    </row>
    <row r="286" spans="1:3" x14ac:dyDescent="0.25">
      <c r="A286" t="s">
        <v>246</v>
      </c>
      <c r="B286">
        <v>-4.5864692258597031E-2</v>
      </c>
      <c r="C286">
        <v>-3.254339079735262E-4</v>
      </c>
    </row>
    <row r="287" spans="1:3" x14ac:dyDescent="0.25">
      <c r="A287" t="s">
        <v>247</v>
      </c>
      <c r="B287">
        <v>2.3515108113855841E-2</v>
      </c>
      <c r="C287">
        <v>-2.6448308384494443E-2</v>
      </c>
    </row>
    <row r="288" spans="1:3" x14ac:dyDescent="0.25">
      <c r="A288" t="s">
        <v>205</v>
      </c>
      <c r="B288">
        <v>-44.327639570328287</v>
      </c>
      <c r="C288">
        <v>-4.0570795894845872</v>
      </c>
    </row>
    <row r="289" spans="1:3" x14ac:dyDescent="0.25">
      <c r="A289" t="s">
        <v>206</v>
      </c>
      <c r="B289">
        <v>3346.4449465985367</v>
      </c>
      <c r="C289">
        <v>1406.4336555380869</v>
      </c>
    </row>
    <row r="290" spans="1:3" x14ac:dyDescent="0.25">
      <c r="A290" t="s">
        <v>207</v>
      </c>
      <c r="B290">
        <v>80.065050170704609</v>
      </c>
      <c r="C290">
        <v>600.47637051987738</v>
      </c>
    </row>
    <row r="292" spans="1:3" x14ac:dyDescent="0.25">
      <c r="A292" t="s">
        <v>30</v>
      </c>
    </row>
    <row r="293" spans="1:3" x14ac:dyDescent="0.25">
      <c r="A293" t="s">
        <v>241</v>
      </c>
    </row>
    <row r="295" spans="1:3" x14ac:dyDescent="0.25">
      <c r="A295" t="s">
        <v>242</v>
      </c>
      <c r="B295" t="s">
        <v>243</v>
      </c>
      <c r="C295" t="s">
        <v>248</v>
      </c>
    </row>
    <row r="296" spans="1:3" x14ac:dyDescent="0.25">
      <c r="A296" t="s">
        <v>203</v>
      </c>
      <c r="B296">
        <v>-0.51009655026971523</v>
      </c>
      <c r="C296">
        <v>7.5164703491954421E-2</v>
      </c>
    </row>
    <row r="297" spans="1:3" x14ac:dyDescent="0.25">
      <c r="A297" t="s">
        <v>204</v>
      </c>
      <c r="B297">
        <v>0.11452725736601793</v>
      </c>
      <c r="C297">
        <v>-0.67614569904002841</v>
      </c>
    </row>
    <row r="299" spans="1:3" x14ac:dyDescent="0.25">
      <c r="A299" t="s">
        <v>244</v>
      </c>
      <c r="B299" t="s">
        <v>245</v>
      </c>
      <c r="C299" t="s">
        <v>249</v>
      </c>
    </row>
    <row r="300" spans="1:3" x14ac:dyDescent="0.25">
      <c r="A300" t="s">
        <v>222</v>
      </c>
      <c r="B300">
        <v>-1.845434402330254</v>
      </c>
      <c r="C300">
        <v>-2.3964808707221761</v>
      </c>
    </row>
    <row r="301" spans="1:3" x14ac:dyDescent="0.25">
      <c r="A301" t="s">
        <v>203</v>
      </c>
      <c r="B301">
        <v>1.0000000000000002</v>
      </c>
      <c r="C301">
        <v>1.6653345369377348E-16</v>
      </c>
    </row>
    <row r="302" spans="1:3" x14ac:dyDescent="0.25">
      <c r="A302" t="s">
        <v>204</v>
      </c>
      <c r="B302">
        <v>0</v>
      </c>
      <c r="C302">
        <v>1</v>
      </c>
    </row>
    <row r="303" spans="1:3" x14ac:dyDescent="0.25">
      <c r="A303" t="s">
        <v>246</v>
      </c>
      <c r="B303">
        <v>-3.006450305088822E-2</v>
      </c>
      <c r="C303">
        <v>2.9134732051509921E-2</v>
      </c>
    </row>
    <row r="304" spans="1:3" x14ac:dyDescent="0.25">
      <c r="A304" t="s">
        <v>247</v>
      </c>
      <c r="B304">
        <v>-4.5782999543073646E-2</v>
      </c>
      <c r="C304">
        <v>-9.3516635003084991E-2</v>
      </c>
    </row>
    <row r="305" spans="1:3" x14ac:dyDescent="0.25">
      <c r="A305" t="s">
        <v>205</v>
      </c>
      <c r="B305">
        <v>-209.6429015387283</v>
      </c>
      <c r="C305">
        <v>-52.587823284257617</v>
      </c>
    </row>
    <row r="306" spans="1:3" x14ac:dyDescent="0.25">
      <c r="A306" t="s">
        <v>206</v>
      </c>
      <c r="B306">
        <v>54813.380643442375</v>
      </c>
      <c r="C306">
        <v>13903.359118035753</v>
      </c>
    </row>
    <row r="307" spans="1:3" x14ac:dyDescent="0.25">
      <c r="A307" t="s">
        <v>207</v>
      </c>
      <c r="B307">
        <v>-3065.0636772580551</v>
      </c>
      <c r="C307">
        <v>-2233.8493135375861</v>
      </c>
    </row>
    <row r="309" spans="1:3" x14ac:dyDescent="0.25">
      <c r="A309" t="s">
        <v>31</v>
      </c>
    </row>
    <row r="310" spans="1:3" x14ac:dyDescent="0.25">
      <c r="A310" t="s">
        <v>241</v>
      </c>
    </row>
    <row r="312" spans="1:3" x14ac:dyDescent="0.25">
      <c r="A312" t="s">
        <v>242</v>
      </c>
      <c r="B312" t="s">
        <v>243</v>
      </c>
      <c r="C312" t="s">
        <v>248</v>
      </c>
    </row>
    <row r="313" spans="1:3" x14ac:dyDescent="0.25">
      <c r="A313" t="s">
        <v>203</v>
      </c>
      <c r="B313">
        <v>-0.48007544721737672</v>
      </c>
      <c r="C313">
        <v>-3.2782035046111935E-2</v>
      </c>
    </row>
    <row r="314" spans="1:3" x14ac:dyDescent="0.25">
      <c r="A314" t="s">
        <v>204</v>
      </c>
      <c r="B314">
        <v>0.14437090721990167</v>
      </c>
      <c r="C314">
        <v>-0.53431776528377228</v>
      </c>
    </row>
    <row r="316" spans="1:3" x14ac:dyDescent="0.25">
      <c r="A316" t="s">
        <v>244</v>
      </c>
      <c r="B316" t="s">
        <v>245</v>
      </c>
      <c r="C316" t="s">
        <v>249</v>
      </c>
    </row>
    <row r="317" spans="1:3" x14ac:dyDescent="0.25">
      <c r="A317" t="s">
        <v>222</v>
      </c>
      <c r="B317">
        <v>-8.9994135335131418</v>
      </c>
      <c r="C317">
        <v>4.5186314327290145</v>
      </c>
    </row>
    <row r="318" spans="1:3" x14ac:dyDescent="0.25">
      <c r="A318" t="s">
        <v>203</v>
      </c>
      <c r="B318">
        <v>1</v>
      </c>
      <c r="C318">
        <v>-5.5511151231257827E-17</v>
      </c>
    </row>
    <row r="319" spans="1:3" x14ac:dyDescent="0.25">
      <c r="A319" t="s">
        <v>204</v>
      </c>
      <c r="B319">
        <v>-1.1102230246251565E-16</v>
      </c>
      <c r="C319">
        <v>1</v>
      </c>
    </row>
    <row r="320" spans="1:3" x14ac:dyDescent="0.25">
      <c r="A320" t="s">
        <v>246</v>
      </c>
      <c r="B320">
        <v>-0.2865889357856114</v>
      </c>
      <c r="C320">
        <v>-3.5390147860639432E-3</v>
      </c>
    </row>
    <row r="321" spans="1:3" x14ac:dyDescent="0.25">
      <c r="A321" t="s">
        <v>247</v>
      </c>
      <c r="B321">
        <v>0.25423912792478209</v>
      </c>
      <c r="C321">
        <v>-0.21506385465517008</v>
      </c>
    </row>
    <row r="322" spans="1:3" x14ac:dyDescent="0.25">
      <c r="A322" t="s">
        <v>205</v>
      </c>
      <c r="B322">
        <v>-4.0459270489536152</v>
      </c>
      <c r="C322">
        <v>-248.41306218724174</v>
      </c>
    </row>
    <row r="323" spans="1:3" x14ac:dyDescent="0.25">
      <c r="A323" t="s">
        <v>206</v>
      </c>
      <c r="B323">
        <v>-1566.5853779218696</v>
      </c>
      <c r="C323">
        <v>-4957.4382637800545</v>
      </c>
    </row>
    <row r="324" spans="1:3" x14ac:dyDescent="0.25">
      <c r="A324" t="s">
        <v>207</v>
      </c>
      <c r="B324">
        <v>3747.4312444131365</v>
      </c>
      <c r="C324">
        <v>1344.7987001803772</v>
      </c>
    </row>
    <row r="326" spans="1:3" x14ac:dyDescent="0.25">
      <c r="A326" t="s">
        <v>32</v>
      </c>
    </row>
    <row r="327" spans="1:3" x14ac:dyDescent="0.25">
      <c r="A327" t="s">
        <v>241</v>
      </c>
    </row>
    <row r="329" spans="1:3" x14ac:dyDescent="0.25">
      <c r="A329" t="s">
        <v>242</v>
      </c>
      <c r="B329" t="s">
        <v>243</v>
      </c>
      <c r="C329" t="s">
        <v>248</v>
      </c>
    </row>
    <row r="330" spans="1:3" x14ac:dyDescent="0.25">
      <c r="A330" t="s">
        <v>203</v>
      </c>
      <c r="B330">
        <v>-0.65252460425418302</v>
      </c>
      <c r="C330">
        <v>-2.0210948219358038E-2</v>
      </c>
    </row>
    <row r="331" spans="1:3" x14ac:dyDescent="0.25">
      <c r="A331" t="s">
        <v>204</v>
      </c>
      <c r="B331">
        <v>0.16911074612989624</v>
      </c>
      <c r="C331">
        <v>-0.71632994243678683</v>
      </c>
    </row>
    <row r="333" spans="1:3" x14ac:dyDescent="0.25">
      <c r="A333" t="s">
        <v>244</v>
      </c>
      <c r="B333" t="s">
        <v>245</v>
      </c>
      <c r="C333" t="s">
        <v>249</v>
      </c>
    </row>
    <row r="334" spans="1:3" x14ac:dyDescent="0.25">
      <c r="A334" t="s">
        <v>222</v>
      </c>
      <c r="B334">
        <v>-13.75672132736574</v>
      </c>
      <c r="C334">
        <v>-13.190958039598435</v>
      </c>
    </row>
    <row r="335" spans="1:3" x14ac:dyDescent="0.25">
      <c r="A335" t="s">
        <v>203</v>
      </c>
      <c r="B335">
        <v>1</v>
      </c>
      <c r="C335">
        <v>-1.6653345369377348E-16</v>
      </c>
    </row>
    <row r="336" spans="1:3" x14ac:dyDescent="0.25">
      <c r="A336" t="s">
        <v>204</v>
      </c>
      <c r="B336">
        <v>-1.1102230246251565E-16</v>
      </c>
      <c r="C336">
        <v>1</v>
      </c>
    </row>
    <row r="337" spans="1:3" x14ac:dyDescent="0.25">
      <c r="A337" t="s">
        <v>246</v>
      </c>
      <c r="B337">
        <v>-0.16466057200449305</v>
      </c>
      <c r="C337">
        <v>-1.0653056415640044E-2</v>
      </c>
    </row>
    <row r="338" spans="1:3" x14ac:dyDescent="0.25">
      <c r="A338" t="s">
        <v>247</v>
      </c>
      <c r="B338">
        <v>5.8151823275957103E-2</v>
      </c>
      <c r="C338">
        <v>-6.4083864881630301E-2</v>
      </c>
    </row>
    <row r="339" spans="1:3" x14ac:dyDescent="0.25">
      <c r="A339" t="s">
        <v>205</v>
      </c>
      <c r="B339">
        <v>-1013.9919584984899</v>
      </c>
      <c r="C339">
        <v>-607.42764482507005</v>
      </c>
    </row>
    <row r="340" spans="1:3" x14ac:dyDescent="0.25">
      <c r="A340" t="s">
        <v>206</v>
      </c>
      <c r="B340">
        <v>25273.699121996804</v>
      </c>
      <c r="C340">
        <v>-14455.791291068073</v>
      </c>
    </row>
    <row r="341" spans="1:3" x14ac:dyDescent="0.25">
      <c r="A341" t="s">
        <v>207</v>
      </c>
      <c r="B341">
        <v>-2933.4377191455987</v>
      </c>
      <c r="C341">
        <v>-797.23636695215157</v>
      </c>
    </row>
    <row r="343" spans="1:3" x14ac:dyDescent="0.25">
      <c r="A343" t="s">
        <v>33</v>
      </c>
    </row>
    <row r="344" spans="1:3" x14ac:dyDescent="0.25">
      <c r="A344" t="s">
        <v>241</v>
      </c>
    </row>
    <row r="346" spans="1:3" x14ac:dyDescent="0.25">
      <c r="A346" t="s">
        <v>242</v>
      </c>
      <c r="B346" t="s">
        <v>243</v>
      </c>
      <c r="C346" t="s">
        <v>248</v>
      </c>
    </row>
    <row r="347" spans="1:3" x14ac:dyDescent="0.25">
      <c r="A347" t="s">
        <v>203</v>
      </c>
      <c r="B347">
        <v>-0.33887237413343274</v>
      </c>
      <c r="C347">
        <v>-0.11952323723046962</v>
      </c>
    </row>
    <row r="348" spans="1:3" x14ac:dyDescent="0.25">
      <c r="A348" t="s">
        <v>204</v>
      </c>
      <c r="B348">
        <v>2.4650096256949264E-2</v>
      </c>
      <c r="C348">
        <v>-0.6736413973016645</v>
      </c>
    </row>
    <row r="350" spans="1:3" x14ac:dyDescent="0.25">
      <c r="A350" t="s">
        <v>244</v>
      </c>
      <c r="B350" t="s">
        <v>245</v>
      </c>
      <c r="C350" t="s">
        <v>249</v>
      </c>
    </row>
    <row r="351" spans="1:3" x14ac:dyDescent="0.25">
      <c r="A351" t="s">
        <v>222</v>
      </c>
      <c r="B351">
        <v>10.296918676115661</v>
      </c>
      <c r="C351">
        <v>-10.03638960600995</v>
      </c>
    </row>
    <row r="352" spans="1:3" x14ac:dyDescent="0.25">
      <c r="A352" t="s">
        <v>203</v>
      </c>
      <c r="B352">
        <v>1</v>
      </c>
      <c r="C352">
        <v>0</v>
      </c>
    </row>
    <row r="353" spans="1:3" x14ac:dyDescent="0.25">
      <c r="A353" t="s">
        <v>204</v>
      </c>
      <c r="B353">
        <v>0</v>
      </c>
      <c r="C353">
        <v>1</v>
      </c>
    </row>
    <row r="354" spans="1:3" x14ac:dyDescent="0.25">
      <c r="A354" t="s">
        <v>246</v>
      </c>
      <c r="B354">
        <v>-0.56328581630358265</v>
      </c>
      <c r="C354">
        <v>0.15719609176509095</v>
      </c>
    </row>
    <row r="355" spans="1:3" x14ac:dyDescent="0.25">
      <c r="A355" t="s">
        <v>247</v>
      </c>
      <c r="B355">
        <v>-0.38972194158738815</v>
      </c>
      <c r="C355">
        <v>-0.76012231148176379</v>
      </c>
    </row>
    <row r="356" spans="1:3" x14ac:dyDescent="0.25">
      <c r="A356" t="s">
        <v>205</v>
      </c>
      <c r="B356">
        <v>-1337.877250991771</v>
      </c>
      <c r="C356">
        <v>750.74269775970674</v>
      </c>
    </row>
    <row r="357" spans="1:3" x14ac:dyDescent="0.25">
      <c r="A357" t="s">
        <v>206</v>
      </c>
      <c r="B357">
        <v>90521.574641527361</v>
      </c>
      <c r="C357">
        <v>-46817.109724949551</v>
      </c>
    </row>
    <row r="358" spans="1:3" x14ac:dyDescent="0.25">
      <c r="A358" t="s">
        <v>207</v>
      </c>
      <c r="B358">
        <v>-9850.4472344944206</v>
      </c>
      <c r="C358">
        <v>-2459.8901141857277</v>
      </c>
    </row>
    <row r="360" spans="1:3" x14ac:dyDescent="0.25">
      <c r="A360" t="s">
        <v>34</v>
      </c>
    </row>
    <row r="361" spans="1:3" x14ac:dyDescent="0.25">
      <c r="A361" t="s">
        <v>241</v>
      </c>
    </row>
    <row r="363" spans="1:3" x14ac:dyDescent="0.25">
      <c r="A363" t="s">
        <v>242</v>
      </c>
      <c r="B363" t="s">
        <v>243</v>
      </c>
      <c r="C363" t="s">
        <v>248</v>
      </c>
    </row>
    <row r="364" spans="1:3" x14ac:dyDescent="0.25">
      <c r="A364" t="s">
        <v>203</v>
      </c>
      <c r="B364">
        <v>-0.44628571978411524</v>
      </c>
      <c r="C364">
        <v>1.0119207003458967E-2</v>
      </c>
    </row>
    <row r="365" spans="1:3" x14ac:dyDescent="0.25">
      <c r="A365" t="s">
        <v>204</v>
      </c>
      <c r="B365">
        <v>0.23039560769365738</v>
      </c>
      <c r="C365">
        <v>-0.72264778821431808</v>
      </c>
    </row>
    <row r="367" spans="1:3" x14ac:dyDescent="0.25">
      <c r="A367" t="s">
        <v>244</v>
      </c>
      <c r="B367" t="s">
        <v>245</v>
      </c>
      <c r="C367" t="s">
        <v>249</v>
      </c>
    </row>
    <row r="368" spans="1:3" x14ac:dyDescent="0.25">
      <c r="A368" t="s">
        <v>222</v>
      </c>
      <c r="B368">
        <v>0.86932977610441797</v>
      </c>
      <c r="C368">
        <v>-0.26166046358054429</v>
      </c>
    </row>
    <row r="369" spans="1:3" x14ac:dyDescent="0.25">
      <c r="A369" t="s">
        <v>203</v>
      </c>
      <c r="B369">
        <v>1</v>
      </c>
      <c r="C369">
        <v>0</v>
      </c>
    </row>
    <row r="370" spans="1:3" x14ac:dyDescent="0.25">
      <c r="A370" t="s">
        <v>204</v>
      </c>
      <c r="B370">
        <v>1.3877787807814457E-17</v>
      </c>
      <c r="C370">
        <v>0.99999999999999989</v>
      </c>
    </row>
    <row r="371" spans="1:3" x14ac:dyDescent="0.25">
      <c r="A371" t="s">
        <v>246</v>
      </c>
      <c r="B371">
        <v>-0.15730646347001787</v>
      </c>
      <c r="C371">
        <v>0.1177556978995552</v>
      </c>
    </row>
    <row r="372" spans="1:3" x14ac:dyDescent="0.25">
      <c r="A372" t="s">
        <v>247</v>
      </c>
      <c r="B372">
        <v>-0.14549710296281704</v>
      </c>
      <c r="C372">
        <v>-0.39270475351676148</v>
      </c>
    </row>
    <row r="373" spans="1:3" x14ac:dyDescent="0.25">
      <c r="A373" t="s">
        <v>205</v>
      </c>
      <c r="B373">
        <v>-351.33147480011212</v>
      </c>
      <c r="C373">
        <v>-221.00577432265462</v>
      </c>
    </row>
    <row r="374" spans="1:3" x14ac:dyDescent="0.25">
      <c r="A374" t="s">
        <v>206</v>
      </c>
      <c r="B374">
        <v>29075.153949299074</v>
      </c>
      <c r="C374">
        <v>29842.5889666683</v>
      </c>
    </row>
    <row r="375" spans="1:3" x14ac:dyDescent="0.25">
      <c r="A375" t="s">
        <v>207</v>
      </c>
      <c r="B375">
        <v>-576.9509671019739</v>
      </c>
      <c r="C375">
        <v>1753.3163878991782</v>
      </c>
    </row>
    <row r="377" spans="1:3" x14ac:dyDescent="0.25">
      <c r="A377" t="s">
        <v>35</v>
      </c>
    </row>
    <row r="378" spans="1:3" x14ac:dyDescent="0.25">
      <c r="A378" t="s">
        <v>241</v>
      </c>
    </row>
    <row r="380" spans="1:3" x14ac:dyDescent="0.25">
      <c r="A380" t="s">
        <v>242</v>
      </c>
      <c r="B380" t="s">
        <v>243</v>
      </c>
      <c r="C380" t="s">
        <v>248</v>
      </c>
    </row>
    <row r="381" spans="1:3" x14ac:dyDescent="0.25">
      <c r="A381" t="s">
        <v>203</v>
      </c>
      <c r="B381">
        <v>-0.69712629613566224</v>
      </c>
      <c r="C381">
        <v>6.5918292948166424E-2</v>
      </c>
    </row>
    <row r="382" spans="1:3" x14ac:dyDescent="0.25">
      <c r="A382" t="s">
        <v>204</v>
      </c>
      <c r="B382">
        <v>0.191205244112437</v>
      </c>
      <c r="C382">
        <v>-0.78804939990558898</v>
      </c>
    </row>
    <row r="384" spans="1:3" x14ac:dyDescent="0.25">
      <c r="A384" t="s">
        <v>244</v>
      </c>
      <c r="B384" t="s">
        <v>245</v>
      </c>
      <c r="C384" t="s">
        <v>249</v>
      </c>
    </row>
    <row r="385" spans="1:3" x14ac:dyDescent="0.25">
      <c r="A385" t="s">
        <v>222</v>
      </c>
      <c r="B385">
        <v>-0.5678471455917109</v>
      </c>
      <c r="C385">
        <v>-1.9798600266927122</v>
      </c>
    </row>
    <row r="386" spans="1:3" x14ac:dyDescent="0.25">
      <c r="A386" t="s">
        <v>203</v>
      </c>
      <c r="B386">
        <v>1</v>
      </c>
      <c r="C386">
        <v>-5.5511151231257827E-17</v>
      </c>
    </row>
    <row r="387" spans="1:3" x14ac:dyDescent="0.25">
      <c r="A387" t="s">
        <v>204</v>
      </c>
      <c r="B387">
        <v>0</v>
      </c>
      <c r="C387">
        <v>1</v>
      </c>
    </row>
    <row r="388" spans="1:3" x14ac:dyDescent="0.25">
      <c r="A388" t="s">
        <v>246</v>
      </c>
      <c r="B388">
        <v>-7.809044979807786E-2</v>
      </c>
      <c r="C388">
        <v>2.9645058542679025E-2</v>
      </c>
    </row>
    <row r="389" spans="1:3" x14ac:dyDescent="0.25">
      <c r="A389" t="s">
        <v>247</v>
      </c>
      <c r="B389">
        <v>-9.3962780315624481E-3</v>
      </c>
      <c r="C389">
        <v>-8.1511779945236507E-2</v>
      </c>
    </row>
    <row r="390" spans="1:3" x14ac:dyDescent="0.25">
      <c r="A390" t="s">
        <v>205</v>
      </c>
      <c r="B390">
        <v>-108.74092306136006</v>
      </c>
      <c r="C390">
        <v>45.385775123961125</v>
      </c>
    </row>
    <row r="391" spans="1:3" x14ac:dyDescent="0.25">
      <c r="A391" t="s">
        <v>206</v>
      </c>
      <c r="B391">
        <v>4803.3054908566655</v>
      </c>
      <c r="C391">
        <v>3691.8664320448952</v>
      </c>
    </row>
    <row r="392" spans="1:3" x14ac:dyDescent="0.25">
      <c r="A392" t="s">
        <v>207</v>
      </c>
      <c r="B392">
        <v>-69.548165419831975</v>
      </c>
      <c r="C392">
        <v>-464.98881107484101</v>
      </c>
    </row>
    <row r="394" spans="1:3" x14ac:dyDescent="0.25">
      <c r="A394" t="s">
        <v>36</v>
      </c>
    </row>
    <row r="395" spans="1:3" x14ac:dyDescent="0.25">
      <c r="A395" t="s">
        <v>241</v>
      </c>
    </row>
    <row r="397" spans="1:3" x14ac:dyDescent="0.25">
      <c r="A397" t="s">
        <v>242</v>
      </c>
      <c r="B397" t="s">
        <v>243</v>
      </c>
      <c r="C397" t="s">
        <v>248</v>
      </c>
    </row>
    <row r="398" spans="1:3" x14ac:dyDescent="0.25">
      <c r="A398" t="s">
        <v>203</v>
      </c>
      <c r="B398">
        <v>-0.88742549065888843</v>
      </c>
      <c r="C398">
        <v>-0.11115015494528036</v>
      </c>
    </row>
    <row r="399" spans="1:3" x14ac:dyDescent="0.25">
      <c r="A399" t="s">
        <v>204</v>
      </c>
      <c r="B399">
        <v>-0.16099512060704529</v>
      </c>
      <c r="C399">
        <v>-0.99206403502040552</v>
      </c>
    </row>
    <row r="401" spans="1:3" x14ac:dyDescent="0.25">
      <c r="A401" t="s">
        <v>244</v>
      </c>
      <c r="B401" t="s">
        <v>245</v>
      </c>
      <c r="C401" t="s">
        <v>249</v>
      </c>
    </row>
    <row r="402" spans="1:3" x14ac:dyDescent="0.25">
      <c r="A402" t="s">
        <v>222</v>
      </c>
      <c r="B402">
        <v>4.0594541806746172</v>
      </c>
      <c r="C402">
        <v>-3.610786357690039</v>
      </c>
    </row>
    <row r="403" spans="1:3" x14ac:dyDescent="0.25">
      <c r="A403" t="s">
        <v>203</v>
      </c>
      <c r="B403">
        <v>1</v>
      </c>
      <c r="C403">
        <v>1.1102230246251565E-16</v>
      </c>
    </row>
    <row r="404" spans="1:3" x14ac:dyDescent="0.25">
      <c r="A404" t="s">
        <v>204</v>
      </c>
      <c r="B404">
        <v>0</v>
      </c>
      <c r="C404">
        <v>1.0000000000000002</v>
      </c>
    </row>
    <row r="405" spans="1:3" x14ac:dyDescent="0.25">
      <c r="A405" t="s">
        <v>246</v>
      </c>
      <c r="B405">
        <v>-0.13434800654428086</v>
      </c>
      <c r="C405">
        <v>-9.7045120301709392E-2</v>
      </c>
    </row>
    <row r="406" spans="1:3" x14ac:dyDescent="0.25">
      <c r="A406" t="s">
        <v>247</v>
      </c>
      <c r="B406">
        <v>-7.3497490610439586E-2</v>
      </c>
      <c r="C406">
        <v>5.9410706864483055E-2</v>
      </c>
    </row>
    <row r="407" spans="1:3" x14ac:dyDescent="0.25">
      <c r="A407" t="s">
        <v>205</v>
      </c>
      <c r="B407">
        <v>28.594264040195842</v>
      </c>
      <c r="C407">
        <v>29.082169535664374</v>
      </c>
    </row>
    <row r="408" spans="1:3" x14ac:dyDescent="0.25">
      <c r="A408" t="s">
        <v>206</v>
      </c>
      <c r="B408">
        <v>35978.535662012684</v>
      </c>
      <c r="C408">
        <v>352.89756594254141</v>
      </c>
    </row>
    <row r="409" spans="1:3" x14ac:dyDescent="0.25">
      <c r="A409" t="s">
        <v>207</v>
      </c>
      <c r="B409">
        <v>-1594.6179777347222</v>
      </c>
      <c r="C409">
        <v>2937.4080606558623</v>
      </c>
    </row>
    <row r="411" spans="1:3" x14ac:dyDescent="0.25">
      <c r="A411" t="s">
        <v>37</v>
      </c>
    </row>
    <row r="412" spans="1:3" x14ac:dyDescent="0.25">
      <c r="A412" t="s">
        <v>241</v>
      </c>
    </row>
    <row r="414" spans="1:3" x14ac:dyDescent="0.25">
      <c r="A414" t="s">
        <v>242</v>
      </c>
      <c r="B414" t="s">
        <v>243</v>
      </c>
      <c r="C414" t="s">
        <v>248</v>
      </c>
    </row>
    <row r="415" spans="1:3" x14ac:dyDescent="0.25">
      <c r="A415" t="s">
        <v>203</v>
      </c>
      <c r="B415">
        <v>-0.71435872630068376</v>
      </c>
      <c r="C415">
        <v>0.25393635208024112</v>
      </c>
    </row>
    <row r="416" spans="1:3" x14ac:dyDescent="0.25">
      <c r="A416" t="s">
        <v>204</v>
      </c>
      <c r="B416">
        <v>0.16973495824388937</v>
      </c>
      <c r="C416">
        <v>-0.6210504873883349</v>
      </c>
    </row>
    <row r="418" spans="1:3" x14ac:dyDescent="0.25">
      <c r="A418" t="s">
        <v>244</v>
      </c>
      <c r="B418" t="s">
        <v>245</v>
      </c>
      <c r="C418" t="s">
        <v>249</v>
      </c>
    </row>
    <row r="419" spans="1:3" x14ac:dyDescent="0.25">
      <c r="A419" t="s">
        <v>222</v>
      </c>
      <c r="B419">
        <v>0.94651332011087552</v>
      </c>
      <c r="C419">
        <v>4.9206055887069802</v>
      </c>
    </row>
    <row r="420" spans="1:3" x14ac:dyDescent="0.25">
      <c r="A420" t="s">
        <v>203</v>
      </c>
      <c r="B420">
        <v>1</v>
      </c>
      <c r="C420">
        <v>0</v>
      </c>
    </row>
    <row r="421" spans="1:3" x14ac:dyDescent="0.25">
      <c r="A421" t="s">
        <v>204</v>
      </c>
      <c r="B421">
        <v>1.1102230246251565E-16</v>
      </c>
      <c r="C421">
        <v>1</v>
      </c>
    </row>
    <row r="422" spans="1:3" x14ac:dyDescent="0.25">
      <c r="A422" t="s">
        <v>246</v>
      </c>
      <c r="B422">
        <v>-0.13673133801445092</v>
      </c>
      <c r="C422">
        <v>-0.12319327847753055</v>
      </c>
    </row>
    <row r="423" spans="1:3" x14ac:dyDescent="0.25">
      <c r="A423" t="s">
        <v>247</v>
      </c>
      <c r="B423">
        <v>7.3360056496524675E-2</v>
      </c>
      <c r="C423">
        <v>3.8963220068406468E-3</v>
      </c>
    </row>
    <row r="424" spans="1:3" x14ac:dyDescent="0.25">
      <c r="A424" t="s">
        <v>205</v>
      </c>
      <c r="B424">
        <v>794.76687593193185</v>
      </c>
      <c r="C424">
        <v>650.24743507132257</v>
      </c>
    </row>
    <row r="425" spans="1:3" x14ac:dyDescent="0.25">
      <c r="A425" t="s">
        <v>206</v>
      </c>
      <c r="B425">
        <v>-32391.586403178469</v>
      </c>
      <c r="C425">
        <v>960.24966360184226</v>
      </c>
    </row>
    <row r="426" spans="1:3" x14ac:dyDescent="0.25">
      <c r="A426" t="s">
        <v>207</v>
      </c>
      <c r="B426">
        <v>-6114.4122668170548</v>
      </c>
      <c r="C426">
        <v>2733.3171622972964</v>
      </c>
    </row>
    <row r="428" spans="1:3" x14ac:dyDescent="0.25">
      <c r="A428" t="s">
        <v>38</v>
      </c>
    </row>
    <row r="429" spans="1:3" x14ac:dyDescent="0.25">
      <c r="A429" t="s">
        <v>241</v>
      </c>
    </row>
    <row r="431" spans="1:3" x14ac:dyDescent="0.25">
      <c r="A431" t="s">
        <v>242</v>
      </c>
      <c r="B431" t="s">
        <v>243</v>
      </c>
      <c r="C431" t="s">
        <v>248</v>
      </c>
    </row>
    <row r="432" spans="1:3" x14ac:dyDescent="0.25">
      <c r="A432" t="s">
        <v>203</v>
      </c>
      <c r="B432">
        <v>-0.58697736117516353</v>
      </c>
      <c r="C432">
        <v>-4.9854787232069681E-2</v>
      </c>
    </row>
    <row r="433" spans="1:3" x14ac:dyDescent="0.25">
      <c r="A433" t="s">
        <v>204</v>
      </c>
      <c r="B433">
        <v>0.10940204290872146</v>
      </c>
      <c r="C433">
        <v>-0.66968863982821036</v>
      </c>
    </row>
    <row r="435" spans="1:3" x14ac:dyDescent="0.25">
      <c r="A435" t="s">
        <v>244</v>
      </c>
      <c r="B435" t="s">
        <v>245</v>
      </c>
      <c r="C435" t="s">
        <v>249</v>
      </c>
    </row>
    <row r="436" spans="1:3" x14ac:dyDescent="0.25">
      <c r="A436" t="s">
        <v>222</v>
      </c>
      <c r="B436">
        <v>1.9098137907307604</v>
      </c>
      <c r="C436">
        <v>1.1292302503553908</v>
      </c>
    </row>
    <row r="437" spans="1:3" x14ac:dyDescent="0.25">
      <c r="A437" t="s">
        <v>203</v>
      </c>
      <c r="B437">
        <v>1</v>
      </c>
      <c r="C437">
        <v>0</v>
      </c>
    </row>
    <row r="438" spans="1:3" x14ac:dyDescent="0.25">
      <c r="A438" t="s">
        <v>204</v>
      </c>
      <c r="B438">
        <v>0</v>
      </c>
      <c r="C438">
        <v>1</v>
      </c>
    </row>
    <row r="439" spans="1:3" x14ac:dyDescent="0.25">
      <c r="A439" t="s">
        <v>246</v>
      </c>
      <c r="B439">
        <v>-5.3529096064220648E-2</v>
      </c>
      <c r="C439">
        <v>-2.5495035620168922E-2</v>
      </c>
    </row>
    <row r="440" spans="1:3" x14ac:dyDescent="0.25">
      <c r="A440" t="s">
        <v>247</v>
      </c>
      <c r="B440">
        <v>-2.6989874217901319E-2</v>
      </c>
      <c r="C440">
        <v>-5.0389383834991197E-2</v>
      </c>
    </row>
    <row r="441" spans="1:3" x14ac:dyDescent="0.25">
      <c r="A441" t="s">
        <v>205</v>
      </c>
      <c r="B441">
        <v>107.76579701586162</v>
      </c>
      <c r="C441">
        <v>30.86017772818829</v>
      </c>
    </row>
    <row r="442" spans="1:3" x14ac:dyDescent="0.25">
      <c r="A442" t="s">
        <v>206</v>
      </c>
      <c r="B442">
        <v>2728.9862956664374</v>
      </c>
      <c r="C442">
        <v>-5017.0701624914218</v>
      </c>
    </row>
    <row r="443" spans="1:3" x14ac:dyDescent="0.25">
      <c r="A443" t="s">
        <v>207</v>
      </c>
      <c r="B443">
        <v>81.022636686374</v>
      </c>
      <c r="C443">
        <v>886.16243195286791</v>
      </c>
    </row>
    <row r="445" spans="1:3" x14ac:dyDescent="0.25">
      <c r="A445" t="s">
        <v>39</v>
      </c>
    </row>
    <row r="446" spans="1:3" x14ac:dyDescent="0.25">
      <c r="A446" t="s">
        <v>241</v>
      </c>
    </row>
    <row r="448" spans="1:3" x14ac:dyDescent="0.25">
      <c r="A448" t="s">
        <v>242</v>
      </c>
      <c r="B448" t="s">
        <v>243</v>
      </c>
      <c r="C448" t="s">
        <v>248</v>
      </c>
    </row>
    <row r="449" spans="1:3" x14ac:dyDescent="0.25">
      <c r="A449" t="s">
        <v>203</v>
      </c>
      <c r="B449">
        <v>-0.50144942404518023</v>
      </c>
      <c r="C449">
        <v>1.1860302510719872E-3</v>
      </c>
    </row>
    <row r="450" spans="1:3" x14ac:dyDescent="0.25">
      <c r="A450" t="s">
        <v>204</v>
      </c>
      <c r="B450">
        <v>0.2015669519585781</v>
      </c>
      <c r="C450">
        <v>-1.0558153638033465</v>
      </c>
    </row>
    <row r="452" spans="1:3" x14ac:dyDescent="0.25">
      <c r="A452" t="s">
        <v>244</v>
      </c>
      <c r="B452" t="s">
        <v>245</v>
      </c>
      <c r="C452" t="s">
        <v>249</v>
      </c>
    </row>
    <row r="453" spans="1:3" x14ac:dyDescent="0.25">
      <c r="A453" t="s">
        <v>222</v>
      </c>
      <c r="B453">
        <v>-28.23938880355556</v>
      </c>
      <c r="C453">
        <v>-21.478760445775702</v>
      </c>
    </row>
    <row r="454" spans="1:3" x14ac:dyDescent="0.25">
      <c r="A454" t="s">
        <v>203</v>
      </c>
      <c r="B454">
        <v>1.0000000000000002</v>
      </c>
      <c r="C454">
        <v>2.7755575615628914E-17</v>
      </c>
    </row>
    <row r="455" spans="1:3" x14ac:dyDescent="0.25">
      <c r="A455" t="s">
        <v>204</v>
      </c>
      <c r="B455">
        <v>2.7755575615628914E-17</v>
      </c>
      <c r="C455">
        <v>1</v>
      </c>
    </row>
    <row r="456" spans="1:3" x14ac:dyDescent="0.25">
      <c r="A456" t="s">
        <v>246</v>
      </c>
      <c r="B456">
        <v>-0.18932917838231433</v>
      </c>
      <c r="C456">
        <v>0.11710625788322182</v>
      </c>
    </row>
    <row r="457" spans="1:3" x14ac:dyDescent="0.25">
      <c r="A457" t="s">
        <v>247</v>
      </c>
      <c r="B457">
        <v>2.8367679250705997E-2</v>
      </c>
      <c r="C457">
        <v>-0.32539960383920535</v>
      </c>
    </row>
    <row r="458" spans="1:3" x14ac:dyDescent="0.25">
      <c r="A458" t="s">
        <v>205</v>
      </c>
      <c r="B458">
        <v>-758.73125001989308</v>
      </c>
      <c r="C458">
        <v>-1068.3485560028289</v>
      </c>
    </row>
    <row r="459" spans="1:3" x14ac:dyDescent="0.25">
      <c r="A459" t="s">
        <v>206</v>
      </c>
      <c r="B459">
        <v>36517.922998101196</v>
      </c>
      <c r="C459">
        <v>-19536.391842205561</v>
      </c>
    </row>
    <row r="460" spans="1:3" x14ac:dyDescent="0.25">
      <c r="A460" t="s">
        <v>207</v>
      </c>
      <c r="B460">
        <v>-6286.8880457110363</v>
      </c>
      <c r="C460">
        <v>91.929874091964166</v>
      </c>
    </row>
    <row r="462" spans="1:3" x14ac:dyDescent="0.25">
      <c r="A462" t="s">
        <v>40</v>
      </c>
    </row>
    <row r="463" spans="1:3" x14ac:dyDescent="0.25">
      <c r="A463" t="s">
        <v>241</v>
      </c>
    </row>
    <row r="465" spans="1:3" x14ac:dyDescent="0.25">
      <c r="A465" t="s">
        <v>242</v>
      </c>
      <c r="B465" t="s">
        <v>243</v>
      </c>
      <c r="C465" t="s">
        <v>248</v>
      </c>
    </row>
    <row r="466" spans="1:3" x14ac:dyDescent="0.25">
      <c r="A466" t="s">
        <v>203</v>
      </c>
      <c r="B466">
        <v>-0.52117626779311532</v>
      </c>
      <c r="C466">
        <v>8.7202381152391012E-2</v>
      </c>
    </row>
    <row r="467" spans="1:3" x14ac:dyDescent="0.25">
      <c r="A467" t="s">
        <v>204</v>
      </c>
      <c r="B467">
        <v>0.3093347010094093</v>
      </c>
      <c r="C467">
        <v>-0.61725302250767244</v>
      </c>
    </row>
    <row r="469" spans="1:3" x14ac:dyDescent="0.25">
      <c r="A469" t="s">
        <v>244</v>
      </c>
      <c r="B469" t="s">
        <v>245</v>
      </c>
      <c r="C469" t="s">
        <v>249</v>
      </c>
    </row>
    <row r="470" spans="1:3" x14ac:dyDescent="0.25">
      <c r="A470" t="s">
        <v>222</v>
      </c>
      <c r="B470">
        <v>-2.2900788049376972</v>
      </c>
      <c r="C470">
        <v>0.46507511361779519</v>
      </c>
    </row>
    <row r="471" spans="1:3" x14ac:dyDescent="0.25">
      <c r="A471" t="s">
        <v>203</v>
      </c>
      <c r="B471">
        <v>1</v>
      </c>
      <c r="C471">
        <v>5.5511151231257827E-17</v>
      </c>
    </row>
    <row r="472" spans="1:3" x14ac:dyDescent="0.25">
      <c r="A472" t="s">
        <v>204</v>
      </c>
      <c r="B472">
        <v>0</v>
      </c>
      <c r="C472">
        <v>1</v>
      </c>
    </row>
    <row r="473" spans="1:3" x14ac:dyDescent="0.25">
      <c r="A473" t="s">
        <v>246</v>
      </c>
      <c r="B473">
        <v>-8.0634953136459658E-2</v>
      </c>
      <c r="C473">
        <v>2.6040368309099254E-2</v>
      </c>
    </row>
    <row r="474" spans="1:3" x14ac:dyDescent="0.25">
      <c r="A474" t="s">
        <v>247</v>
      </c>
      <c r="B474">
        <v>-3.1488545388571917E-2</v>
      </c>
      <c r="C474">
        <v>-0.16321717090361393</v>
      </c>
    </row>
    <row r="475" spans="1:3" x14ac:dyDescent="0.25">
      <c r="A475" t="s">
        <v>205</v>
      </c>
      <c r="B475">
        <v>-131.6002731921655</v>
      </c>
      <c r="C475">
        <v>111.63589390799758</v>
      </c>
    </row>
    <row r="476" spans="1:3" x14ac:dyDescent="0.25">
      <c r="A476" t="s">
        <v>206</v>
      </c>
      <c r="B476">
        <v>1714.651973954919</v>
      </c>
      <c r="C476">
        <v>7038.0829136024604</v>
      </c>
    </row>
    <row r="477" spans="1:3" x14ac:dyDescent="0.25">
      <c r="A477" t="s">
        <v>207</v>
      </c>
      <c r="B477">
        <v>-3133.7784206390343</v>
      </c>
      <c r="C477">
        <v>-937.51752389282365</v>
      </c>
    </row>
    <row r="479" spans="1:3" x14ac:dyDescent="0.25">
      <c r="A479" t="s">
        <v>41</v>
      </c>
    </row>
    <row r="480" spans="1:3" x14ac:dyDescent="0.25">
      <c r="A480" t="s">
        <v>241</v>
      </c>
    </row>
    <row r="482" spans="1:3" x14ac:dyDescent="0.25">
      <c r="A482" t="s">
        <v>242</v>
      </c>
      <c r="B482" t="s">
        <v>243</v>
      </c>
      <c r="C482" t="s">
        <v>248</v>
      </c>
    </row>
    <row r="483" spans="1:3" x14ac:dyDescent="0.25">
      <c r="A483" t="s">
        <v>203</v>
      </c>
      <c r="B483">
        <v>-0.4021216328444992</v>
      </c>
      <c r="C483">
        <v>0.15344928870070229</v>
      </c>
    </row>
    <row r="484" spans="1:3" x14ac:dyDescent="0.25">
      <c r="A484" t="s">
        <v>204</v>
      </c>
      <c r="B484">
        <v>5.5062091014059594E-2</v>
      </c>
      <c r="C484">
        <v>-0.54174322524782914</v>
      </c>
    </row>
    <row r="486" spans="1:3" x14ac:dyDescent="0.25">
      <c r="A486" t="s">
        <v>244</v>
      </c>
      <c r="B486" t="s">
        <v>245</v>
      </c>
      <c r="C486" t="s">
        <v>249</v>
      </c>
    </row>
    <row r="487" spans="1:3" x14ac:dyDescent="0.25">
      <c r="A487" t="s">
        <v>222</v>
      </c>
      <c r="B487">
        <v>3.7516270007488477</v>
      </c>
      <c r="C487">
        <v>-2.1397064286843328</v>
      </c>
    </row>
    <row r="488" spans="1:3" x14ac:dyDescent="0.25">
      <c r="A488" t="s">
        <v>203</v>
      </c>
      <c r="B488">
        <v>1</v>
      </c>
      <c r="C488">
        <v>-2.7755575615628914E-17</v>
      </c>
    </row>
    <row r="489" spans="1:3" x14ac:dyDescent="0.25">
      <c r="A489" t="s">
        <v>204</v>
      </c>
      <c r="B489">
        <v>0</v>
      </c>
      <c r="C489">
        <v>1</v>
      </c>
    </row>
    <row r="490" spans="1:3" x14ac:dyDescent="0.25">
      <c r="A490" t="s">
        <v>246</v>
      </c>
      <c r="B490">
        <v>2.0759315968643215E-2</v>
      </c>
      <c r="C490">
        <v>2.5044563789344679E-2</v>
      </c>
    </row>
    <row r="491" spans="1:3" x14ac:dyDescent="0.25">
      <c r="A491" t="s">
        <v>247</v>
      </c>
      <c r="B491">
        <v>-0.20348899462226608</v>
      </c>
      <c r="C491">
        <v>-7.1476289208359245E-2</v>
      </c>
    </row>
    <row r="492" spans="1:3" x14ac:dyDescent="0.25">
      <c r="A492" t="s">
        <v>205</v>
      </c>
      <c r="B492">
        <v>150.74089430493504</v>
      </c>
      <c r="C492">
        <v>-52.563994333503608</v>
      </c>
    </row>
    <row r="493" spans="1:3" x14ac:dyDescent="0.25">
      <c r="A493" t="s">
        <v>206</v>
      </c>
      <c r="B493">
        <v>-826.6959440853102</v>
      </c>
      <c r="C493">
        <v>-4767.3831688852606</v>
      </c>
    </row>
    <row r="494" spans="1:3" x14ac:dyDescent="0.25">
      <c r="A494" t="s">
        <v>207</v>
      </c>
      <c r="B494">
        <v>-3066.2626879887021</v>
      </c>
      <c r="C494">
        <v>-287.13350335933609</v>
      </c>
    </row>
    <row r="496" spans="1:3" x14ac:dyDescent="0.25">
      <c r="A496" t="s">
        <v>42</v>
      </c>
    </row>
    <row r="497" spans="1:3" x14ac:dyDescent="0.25">
      <c r="A497" t="s">
        <v>241</v>
      </c>
    </row>
    <row r="499" spans="1:3" x14ac:dyDescent="0.25">
      <c r="A499" t="s">
        <v>242</v>
      </c>
      <c r="B499" t="s">
        <v>243</v>
      </c>
      <c r="C499" t="s">
        <v>248</v>
      </c>
    </row>
    <row r="500" spans="1:3" x14ac:dyDescent="0.25">
      <c r="A500" t="s">
        <v>203</v>
      </c>
      <c r="B500">
        <v>-0.57517896078447395</v>
      </c>
      <c r="C500">
        <v>-0.24678902848609457</v>
      </c>
    </row>
    <row r="501" spans="1:3" x14ac:dyDescent="0.25">
      <c r="A501" t="s">
        <v>204</v>
      </c>
      <c r="B501">
        <v>-3.5024954500995603E-2</v>
      </c>
      <c r="C501">
        <v>-0.80295089642871698</v>
      </c>
    </row>
    <row r="503" spans="1:3" x14ac:dyDescent="0.25">
      <c r="A503" t="s">
        <v>244</v>
      </c>
      <c r="B503" t="s">
        <v>245</v>
      </c>
      <c r="C503" t="s">
        <v>249</v>
      </c>
    </row>
    <row r="504" spans="1:3" x14ac:dyDescent="0.25">
      <c r="A504" t="s">
        <v>222</v>
      </c>
      <c r="B504">
        <v>-5.4552407542244143</v>
      </c>
      <c r="C504">
        <v>-3.4657945523871909</v>
      </c>
    </row>
    <row r="505" spans="1:3" x14ac:dyDescent="0.25">
      <c r="A505" t="s">
        <v>203</v>
      </c>
      <c r="B505">
        <v>0.99999999999999989</v>
      </c>
      <c r="C505">
        <v>0</v>
      </c>
    </row>
    <row r="506" spans="1:3" x14ac:dyDescent="0.25">
      <c r="A506" t="s">
        <v>204</v>
      </c>
      <c r="B506">
        <v>-6.9388939039072284E-18</v>
      </c>
      <c r="C506">
        <v>0.99999999999999989</v>
      </c>
    </row>
    <row r="507" spans="1:3" x14ac:dyDescent="0.25">
      <c r="A507" t="s">
        <v>246</v>
      </c>
      <c r="B507">
        <v>3.1595872951149732E-2</v>
      </c>
      <c r="C507">
        <v>6.2259115836079768E-3</v>
      </c>
    </row>
    <row r="508" spans="1:3" x14ac:dyDescent="0.25">
      <c r="A508" t="s">
        <v>247</v>
      </c>
      <c r="B508">
        <v>-4.852297657344181E-2</v>
      </c>
      <c r="C508">
        <v>-3.6657424823459669E-2</v>
      </c>
    </row>
    <row r="509" spans="1:3" x14ac:dyDescent="0.25">
      <c r="A509" t="s">
        <v>205</v>
      </c>
      <c r="B509">
        <v>542.81018699471076</v>
      </c>
      <c r="C509">
        <v>-0.60379088627101396</v>
      </c>
    </row>
    <row r="510" spans="1:3" x14ac:dyDescent="0.25">
      <c r="A510" t="s">
        <v>206</v>
      </c>
      <c r="B510">
        <v>74425.49183004885</v>
      </c>
      <c r="C510">
        <v>-31629.271371810035</v>
      </c>
    </row>
    <row r="511" spans="1:3" x14ac:dyDescent="0.25">
      <c r="A511" t="s">
        <v>207</v>
      </c>
      <c r="B511">
        <v>-4795.932378619681</v>
      </c>
      <c r="C511">
        <v>3977.9475210343185</v>
      </c>
    </row>
    <row r="513" spans="1:3" x14ac:dyDescent="0.25">
      <c r="A513" t="s">
        <v>43</v>
      </c>
    </row>
    <row r="514" spans="1:3" x14ac:dyDescent="0.25">
      <c r="A514" t="s">
        <v>241</v>
      </c>
    </row>
    <row r="516" spans="1:3" x14ac:dyDescent="0.25">
      <c r="A516" t="s">
        <v>242</v>
      </c>
      <c r="B516" t="s">
        <v>243</v>
      </c>
      <c r="C516" t="s">
        <v>248</v>
      </c>
    </row>
    <row r="517" spans="1:3" x14ac:dyDescent="0.25">
      <c r="A517" t="s">
        <v>203</v>
      </c>
      <c r="B517">
        <v>-0.62034298851399983</v>
      </c>
      <c r="C517">
        <v>5.5381825913163207E-2</v>
      </c>
    </row>
    <row r="518" spans="1:3" x14ac:dyDescent="0.25">
      <c r="A518" t="s">
        <v>204</v>
      </c>
      <c r="B518">
        <v>8.640372756546711E-3</v>
      </c>
      <c r="C518">
        <v>-0.97263073992410776</v>
      </c>
    </row>
    <row r="520" spans="1:3" x14ac:dyDescent="0.25">
      <c r="A520" t="s">
        <v>244</v>
      </c>
      <c r="B520" t="s">
        <v>245</v>
      </c>
      <c r="C520" t="s">
        <v>249</v>
      </c>
    </row>
    <row r="521" spans="1:3" x14ac:dyDescent="0.25">
      <c r="A521" t="s">
        <v>222</v>
      </c>
      <c r="B521">
        <v>-0.53080925377592458</v>
      </c>
      <c r="C521">
        <v>0.99933001681030886</v>
      </c>
    </row>
    <row r="522" spans="1:3" x14ac:dyDescent="0.25">
      <c r="A522" t="s">
        <v>203</v>
      </c>
      <c r="B522">
        <v>1</v>
      </c>
      <c r="C522">
        <v>0</v>
      </c>
    </row>
    <row r="523" spans="1:3" x14ac:dyDescent="0.25">
      <c r="A523" t="s">
        <v>204</v>
      </c>
      <c r="B523">
        <v>0</v>
      </c>
      <c r="C523">
        <v>1</v>
      </c>
    </row>
    <row r="524" spans="1:3" x14ac:dyDescent="0.25">
      <c r="A524" t="s">
        <v>246</v>
      </c>
      <c r="B524">
        <v>-0.13480781147052776</v>
      </c>
      <c r="C524">
        <v>6.4187685379711368E-2</v>
      </c>
    </row>
    <row r="525" spans="1:3" x14ac:dyDescent="0.25">
      <c r="A525" t="s">
        <v>247</v>
      </c>
      <c r="B525">
        <v>2.2014320474089584E-2</v>
      </c>
      <c r="C525">
        <v>-0.14331033174259869</v>
      </c>
    </row>
    <row r="526" spans="1:3" x14ac:dyDescent="0.25">
      <c r="A526" t="s">
        <v>205</v>
      </c>
      <c r="B526">
        <v>-975.50551312109837</v>
      </c>
      <c r="C526">
        <v>-36.36022716883015</v>
      </c>
    </row>
    <row r="527" spans="1:3" x14ac:dyDescent="0.25">
      <c r="A527" t="s">
        <v>206</v>
      </c>
      <c r="B527">
        <v>-1965.048535520724</v>
      </c>
      <c r="C527">
        <v>-9405.1910057458026</v>
      </c>
    </row>
    <row r="528" spans="1:3" x14ac:dyDescent="0.25">
      <c r="A528" t="s">
        <v>207</v>
      </c>
      <c r="B528">
        <v>-1757.2507224114627</v>
      </c>
      <c r="C528">
        <v>1278.1451364301279</v>
      </c>
    </row>
    <row r="530" spans="1:3" x14ac:dyDescent="0.25">
      <c r="A530" t="s">
        <v>44</v>
      </c>
    </row>
    <row r="531" spans="1:3" x14ac:dyDescent="0.25">
      <c r="A531" t="s">
        <v>241</v>
      </c>
    </row>
    <row r="533" spans="1:3" x14ac:dyDescent="0.25">
      <c r="A533" t="s">
        <v>242</v>
      </c>
      <c r="B533" t="s">
        <v>243</v>
      </c>
      <c r="C533" t="s">
        <v>248</v>
      </c>
    </row>
    <row r="534" spans="1:3" x14ac:dyDescent="0.25">
      <c r="A534" t="s">
        <v>203</v>
      </c>
      <c r="B534">
        <v>-0.3533073155612334</v>
      </c>
      <c r="C534">
        <v>-1.6430906632923112E-2</v>
      </c>
    </row>
    <row r="535" spans="1:3" x14ac:dyDescent="0.25">
      <c r="A535" t="s">
        <v>204</v>
      </c>
      <c r="B535">
        <v>0.10810295859677391</v>
      </c>
      <c r="C535">
        <v>-1.0671273999095665</v>
      </c>
    </row>
    <row r="537" spans="1:3" x14ac:dyDescent="0.25">
      <c r="A537" t="s">
        <v>244</v>
      </c>
      <c r="B537" t="s">
        <v>245</v>
      </c>
      <c r="C537" t="s">
        <v>249</v>
      </c>
    </row>
    <row r="538" spans="1:3" x14ac:dyDescent="0.25">
      <c r="A538" t="s">
        <v>222</v>
      </c>
      <c r="B538">
        <v>-114.60657459894945</v>
      </c>
      <c r="C538">
        <v>-72.436344280637087</v>
      </c>
    </row>
    <row r="539" spans="1:3" x14ac:dyDescent="0.25">
      <c r="A539" t="s">
        <v>203</v>
      </c>
      <c r="B539">
        <v>0.99999999999999989</v>
      </c>
      <c r="C539">
        <v>-2.7755575615628914E-17</v>
      </c>
    </row>
    <row r="540" spans="1:3" x14ac:dyDescent="0.25">
      <c r="A540" t="s">
        <v>204</v>
      </c>
      <c r="B540">
        <v>-5.5511151231257827E-17</v>
      </c>
      <c r="C540">
        <v>1</v>
      </c>
    </row>
    <row r="541" spans="1:3" x14ac:dyDescent="0.25">
      <c r="A541" t="s">
        <v>246</v>
      </c>
      <c r="B541">
        <v>-1.1358628750256086</v>
      </c>
      <c r="C541">
        <v>-2.6121171955902855E-2</v>
      </c>
    </row>
    <row r="542" spans="1:3" x14ac:dyDescent="0.25">
      <c r="A542" t="s">
        <v>247</v>
      </c>
      <c r="B542">
        <v>0.58851408157813578</v>
      </c>
      <c r="C542">
        <v>-0.61979854049757555</v>
      </c>
    </row>
    <row r="543" spans="1:3" x14ac:dyDescent="0.25">
      <c r="A543" t="s">
        <v>205</v>
      </c>
      <c r="B543">
        <v>-2678.0126062839422</v>
      </c>
      <c r="C543">
        <v>-3381.5142360468872</v>
      </c>
    </row>
    <row r="544" spans="1:3" x14ac:dyDescent="0.25">
      <c r="A544" t="s">
        <v>206</v>
      </c>
      <c r="B544">
        <v>309310.04941662075</v>
      </c>
      <c r="C544">
        <v>16024.049466124576</v>
      </c>
    </row>
    <row r="545" spans="1:3" x14ac:dyDescent="0.25">
      <c r="A545" t="s">
        <v>207</v>
      </c>
      <c r="B545">
        <v>4713.5924549279935</v>
      </c>
      <c r="C545">
        <v>-13535.191182164312</v>
      </c>
    </row>
    <row r="547" spans="1:3" x14ac:dyDescent="0.25">
      <c r="A547" t="s">
        <v>45</v>
      </c>
    </row>
    <row r="548" spans="1:3" x14ac:dyDescent="0.25">
      <c r="A548" t="s">
        <v>241</v>
      </c>
    </row>
    <row r="550" spans="1:3" x14ac:dyDescent="0.25">
      <c r="A550" t="s">
        <v>242</v>
      </c>
      <c r="B550" t="s">
        <v>243</v>
      </c>
      <c r="C550" t="s">
        <v>248</v>
      </c>
    </row>
    <row r="551" spans="1:3" x14ac:dyDescent="0.25">
      <c r="A551" t="s">
        <v>203</v>
      </c>
      <c r="B551">
        <v>-0.77860716484661663</v>
      </c>
      <c r="C551">
        <v>3.4962125551220746E-2</v>
      </c>
    </row>
    <row r="552" spans="1:3" x14ac:dyDescent="0.25">
      <c r="A552" t="s">
        <v>204</v>
      </c>
      <c r="B552">
        <v>0.19645562028793895</v>
      </c>
      <c r="C552">
        <v>-0.79943529656864443</v>
      </c>
    </row>
    <row r="554" spans="1:3" x14ac:dyDescent="0.25">
      <c r="A554" t="s">
        <v>244</v>
      </c>
      <c r="B554" t="s">
        <v>245</v>
      </c>
      <c r="C554" t="s">
        <v>249</v>
      </c>
    </row>
    <row r="555" spans="1:3" x14ac:dyDescent="0.25">
      <c r="A555" t="s">
        <v>222</v>
      </c>
      <c r="B555">
        <v>-2.2419733695690574</v>
      </c>
      <c r="C555">
        <v>-1.5890427917949568</v>
      </c>
    </row>
    <row r="556" spans="1:3" x14ac:dyDescent="0.25">
      <c r="A556" t="s">
        <v>203</v>
      </c>
      <c r="B556">
        <v>1</v>
      </c>
      <c r="C556">
        <v>0</v>
      </c>
    </row>
    <row r="557" spans="1:3" x14ac:dyDescent="0.25">
      <c r="A557" t="s">
        <v>204</v>
      </c>
      <c r="B557">
        <v>0</v>
      </c>
      <c r="C557">
        <v>1</v>
      </c>
    </row>
    <row r="558" spans="1:3" x14ac:dyDescent="0.25">
      <c r="A558" t="s">
        <v>246</v>
      </c>
      <c r="B558">
        <v>-2.9313346637215562E-2</v>
      </c>
      <c r="C558">
        <v>3.4065080246373676E-3</v>
      </c>
    </row>
    <row r="559" spans="1:3" x14ac:dyDescent="0.25">
      <c r="A559" t="s">
        <v>247</v>
      </c>
      <c r="B559">
        <v>1.4456451154476451E-2</v>
      </c>
      <c r="C559">
        <v>-1.7539637434647277E-2</v>
      </c>
    </row>
    <row r="560" spans="1:3" x14ac:dyDescent="0.25">
      <c r="A560" t="s">
        <v>205</v>
      </c>
      <c r="B560">
        <v>18.68777124761192</v>
      </c>
      <c r="C560">
        <v>89.254697841169573</v>
      </c>
    </row>
    <row r="561" spans="1:3" x14ac:dyDescent="0.25">
      <c r="A561" t="s">
        <v>206</v>
      </c>
      <c r="B561">
        <v>2629.9408883938804</v>
      </c>
      <c r="C561">
        <v>-983.9247757392892</v>
      </c>
    </row>
    <row r="562" spans="1:3" x14ac:dyDescent="0.25">
      <c r="A562" t="s">
        <v>207</v>
      </c>
      <c r="B562">
        <v>-26.382340600198859</v>
      </c>
      <c r="C562">
        <v>617.35329587104297</v>
      </c>
    </row>
    <row r="564" spans="1:3" x14ac:dyDescent="0.25">
      <c r="A564" t="s">
        <v>46</v>
      </c>
    </row>
    <row r="565" spans="1:3" x14ac:dyDescent="0.25">
      <c r="A565" t="s">
        <v>241</v>
      </c>
    </row>
    <row r="567" spans="1:3" x14ac:dyDescent="0.25">
      <c r="A567" t="s">
        <v>242</v>
      </c>
      <c r="B567" t="s">
        <v>243</v>
      </c>
      <c r="C567" t="s">
        <v>248</v>
      </c>
    </row>
    <row r="568" spans="1:3" x14ac:dyDescent="0.25">
      <c r="A568" t="s">
        <v>203</v>
      </c>
      <c r="B568">
        <v>-0.62769482718791414</v>
      </c>
      <c r="C568">
        <v>-0.39306991163460314</v>
      </c>
    </row>
    <row r="569" spans="1:3" x14ac:dyDescent="0.25">
      <c r="A569" t="s">
        <v>204</v>
      </c>
      <c r="B569">
        <v>3.1064871986460546E-2</v>
      </c>
      <c r="C569">
        <v>-0.41458158074245849</v>
      </c>
    </row>
    <row r="571" spans="1:3" x14ac:dyDescent="0.25">
      <c r="A571" t="s">
        <v>244</v>
      </c>
      <c r="B571" t="s">
        <v>245</v>
      </c>
      <c r="C571" t="s">
        <v>249</v>
      </c>
    </row>
    <row r="572" spans="1:3" x14ac:dyDescent="0.25">
      <c r="A572" t="s">
        <v>222</v>
      </c>
      <c r="B572">
        <v>-7.3627404406009918</v>
      </c>
      <c r="C572">
        <v>7.2923746973854451</v>
      </c>
    </row>
    <row r="573" spans="1:3" x14ac:dyDescent="0.25">
      <c r="A573" t="s">
        <v>203</v>
      </c>
      <c r="B573">
        <v>1</v>
      </c>
      <c r="C573">
        <v>0</v>
      </c>
    </row>
    <row r="574" spans="1:3" x14ac:dyDescent="0.25">
      <c r="A574" t="s">
        <v>204</v>
      </c>
      <c r="B574">
        <v>0</v>
      </c>
      <c r="C574">
        <v>1</v>
      </c>
    </row>
    <row r="575" spans="1:3" x14ac:dyDescent="0.25">
      <c r="A575" t="s">
        <v>246</v>
      </c>
      <c r="B575">
        <v>-1.6802009284277414E-2</v>
      </c>
      <c r="C575">
        <v>8.9743435526862092E-2</v>
      </c>
    </row>
    <row r="576" spans="1:3" x14ac:dyDescent="0.25">
      <c r="A576" t="s">
        <v>247</v>
      </c>
      <c r="B576">
        <v>7.3387145374141372E-3</v>
      </c>
      <c r="C576">
        <v>-0.183681200183376</v>
      </c>
    </row>
    <row r="577" spans="1:3" x14ac:dyDescent="0.25">
      <c r="A577" t="s">
        <v>205</v>
      </c>
      <c r="B577">
        <v>-201.11303220408854</v>
      </c>
      <c r="C577">
        <v>566.29333016491387</v>
      </c>
    </row>
    <row r="578" spans="1:3" x14ac:dyDescent="0.25">
      <c r="A578" t="s">
        <v>206</v>
      </c>
      <c r="B578">
        <v>74432.838051144325</v>
      </c>
      <c r="C578">
        <v>3372.0904900620335</v>
      </c>
    </row>
    <row r="579" spans="1:3" x14ac:dyDescent="0.25">
      <c r="A579" t="s">
        <v>207</v>
      </c>
      <c r="B579">
        <v>-14272.126849879516</v>
      </c>
      <c r="C579">
        <v>13161.962378996983</v>
      </c>
    </row>
    <row r="581" spans="1:3" x14ac:dyDescent="0.25">
      <c r="A581" t="s">
        <v>47</v>
      </c>
    </row>
    <row r="582" spans="1:3" x14ac:dyDescent="0.25">
      <c r="A582" t="s">
        <v>241</v>
      </c>
    </row>
    <row r="584" spans="1:3" x14ac:dyDescent="0.25">
      <c r="A584" t="s">
        <v>242</v>
      </c>
      <c r="B584" t="s">
        <v>243</v>
      </c>
      <c r="C584" t="s">
        <v>248</v>
      </c>
    </row>
    <row r="585" spans="1:3" x14ac:dyDescent="0.25">
      <c r="A585" t="s">
        <v>203</v>
      </c>
      <c r="B585">
        <v>-0.91330881717815526</v>
      </c>
      <c r="C585">
        <v>0.34184362465103729</v>
      </c>
    </row>
    <row r="586" spans="1:3" x14ac:dyDescent="0.25">
      <c r="A586" t="s">
        <v>204</v>
      </c>
      <c r="B586">
        <v>-1.6590412325885096E-2</v>
      </c>
      <c r="C586">
        <v>-1.08163448375948</v>
      </c>
    </row>
    <row r="588" spans="1:3" x14ac:dyDescent="0.25">
      <c r="A588" t="s">
        <v>244</v>
      </c>
      <c r="B588" t="s">
        <v>245</v>
      </c>
      <c r="C588" t="s">
        <v>249</v>
      </c>
    </row>
    <row r="589" spans="1:3" x14ac:dyDescent="0.25">
      <c r="A589" t="s">
        <v>222</v>
      </c>
      <c r="B589">
        <v>1.019979438729619</v>
      </c>
      <c r="C589">
        <v>-0.15795983016435117</v>
      </c>
    </row>
    <row r="590" spans="1:3" x14ac:dyDescent="0.25">
      <c r="A590" t="s">
        <v>203</v>
      </c>
      <c r="B590">
        <v>0.99999999999999989</v>
      </c>
      <c r="C590">
        <v>5.5511151231257827E-17</v>
      </c>
    </row>
    <row r="591" spans="1:3" x14ac:dyDescent="0.25">
      <c r="A591" t="s">
        <v>204</v>
      </c>
      <c r="B591">
        <v>1.1102230246251565E-16</v>
      </c>
      <c r="C591">
        <v>1</v>
      </c>
    </row>
    <row r="592" spans="1:3" x14ac:dyDescent="0.25">
      <c r="A592" t="s">
        <v>246</v>
      </c>
      <c r="B592">
        <v>-5.1108041745474529E-3</v>
      </c>
      <c r="C592">
        <v>7.6123472842881106E-3</v>
      </c>
    </row>
    <row r="593" spans="1:3" x14ac:dyDescent="0.25">
      <c r="A593" t="s">
        <v>247</v>
      </c>
      <c r="B593">
        <v>-3.185538074428125E-2</v>
      </c>
      <c r="C593">
        <v>-3.3936014966563649E-2</v>
      </c>
    </row>
    <row r="594" spans="1:3" x14ac:dyDescent="0.25">
      <c r="A594" t="s">
        <v>205</v>
      </c>
      <c r="B594">
        <v>93.011122261200271</v>
      </c>
      <c r="C594">
        <v>14.948843944373792</v>
      </c>
    </row>
    <row r="595" spans="1:3" x14ac:dyDescent="0.25">
      <c r="A595" t="s">
        <v>206</v>
      </c>
      <c r="B595">
        <v>826.27507988203843</v>
      </c>
      <c r="C595">
        <v>-3598.9901763321832</v>
      </c>
    </row>
    <row r="596" spans="1:3" x14ac:dyDescent="0.25">
      <c r="A596" t="s">
        <v>207</v>
      </c>
      <c r="B596">
        <v>-401.4864697173482</v>
      </c>
      <c r="C596">
        <v>-112.3055962553935</v>
      </c>
    </row>
    <row r="598" spans="1:3" x14ac:dyDescent="0.25">
      <c r="A598" t="s">
        <v>48</v>
      </c>
    </row>
    <row r="599" spans="1:3" x14ac:dyDescent="0.25">
      <c r="A599" t="s">
        <v>241</v>
      </c>
    </row>
    <row r="601" spans="1:3" x14ac:dyDescent="0.25">
      <c r="A601" t="s">
        <v>242</v>
      </c>
      <c r="B601" t="s">
        <v>243</v>
      </c>
      <c r="C601" t="s">
        <v>248</v>
      </c>
    </row>
    <row r="602" spans="1:3" x14ac:dyDescent="0.25">
      <c r="A602" t="s">
        <v>203</v>
      </c>
      <c r="B602">
        <v>-0.63235787042450609</v>
      </c>
      <c r="C602">
        <v>-0.11263311988768836</v>
      </c>
    </row>
    <row r="603" spans="1:3" x14ac:dyDescent="0.25">
      <c r="A603" t="s">
        <v>204</v>
      </c>
      <c r="B603">
        <v>7.399496760282552E-2</v>
      </c>
      <c r="C603">
        <v>-0.90884792990948193</v>
      </c>
    </row>
    <row r="605" spans="1:3" x14ac:dyDescent="0.25">
      <c r="A605" t="s">
        <v>244</v>
      </c>
      <c r="B605" t="s">
        <v>245</v>
      </c>
      <c r="C605" t="s">
        <v>249</v>
      </c>
    </row>
    <row r="606" spans="1:3" x14ac:dyDescent="0.25">
      <c r="A606" t="s">
        <v>222</v>
      </c>
      <c r="B606">
        <v>-6.4694883975786066</v>
      </c>
      <c r="C606">
        <v>1.0619736965797544</v>
      </c>
    </row>
    <row r="607" spans="1:3" x14ac:dyDescent="0.25">
      <c r="A607" t="s">
        <v>203</v>
      </c>
      <c r="B607">
        <v>0.99999999999999989</v>
      </c>
      <c r="C607">
        <v>0</v>
      </c>
    </row>
    <row r="608" spans="1:3" x14ac:dyDescent="0.25">
      <c r="A608" t="s">
        <v>204</v>
      </c>
      <c r="B608">
        <v>0</v>
      </c>
      <c r="C608">
        <v>0.99999999999999989</v>
      </c>
    </row>
    <row r="609" spans="1:3" x14ac:dyDescent="0.25">
      <c r="A609" t="s">
        <v>246</v>
      </c>
      <c r="B609">
        <v>-0.13736727345581301</v>
      </c>
      <c r="C609">
        <v>2.8068446170548267E-2</v>
      </c>
    </row>
    <row r="610" spans="1:3" x14ac:dyDescent="0.25">
      <c r="A610" t="s">
        <v>247</v>
      </c>
      <c r="B610">
        <v>3.2479545138960002E-2</v>
      </c>
      <c r="C610">
        <v>-0.15518222304599386</v>
      </c>
    </row>
    <row r="611" spans="1:3" x14ac:dyDescent="0.25">
      <c r="A611" t="s">
        <v>205</v>
      </c>
      <c r="B611">
        <v>-506.10773962825431</v>
      </c>
      <c r="C611">
        <v>-113.46185597124511</v>
      </c>
    </row>
    <row r="612" spans="1:3" x14ac:dyDescent="0.25">
      <c r="A612" t="s">
        <v>206</v>
      </c>
      <c r="B612">
        <v>18167.215614720786</v>
      </c>
      <c r="C612">
        <v>-12846.270802089781</v>
      </c>
    </row>
    <row r="613" spans="1:3" x14ac:dyDescent="0.25">
      <c r="A613" t="s">
        <v>207</v>
      </c>
      <c r="B613">
        <v>-1375.1288849690468</v>
      </c>
      <c r="C613">
        <v>2320.6878560194</v>
      </c>
    </row>
    <row r="615" spans="1:3" x14ac:dyDescent="0.25">
      <c r="A615" t="s">
        <v>49</v>
      </c>
    </row>
    <row r="616" spans="1:3" x14ac:dyDescent="0.25">
      <c r="A616" t="s">
        <v>241</v>
      </c>
    </row>
    <row r="618" spans="1:3" x14ac:dyDescent="0.25">
      <c r="A618" t="s">
        <v>242</v>
      </c>
      <c r="B618" t="s">
        <v>243</v>
      </c>
      <c r="C618" t="s">
        <v>248</v>
      </c>
    </row>
    <row r="619" spans="1:3" x14ac:dyDescent="0.25">
      <c r="A619" t="s">
        <v>203</v>
      </c>
      <c r="B619">
        <v>-0.52541908549333383</v>
      </c>
      <c r="C619">
        <v>3.3816375780962263E-2</v>
      </c>
    </row>
    <row r="620" spans="1:3" x14ac:dyDescent="0.25">
      <c r="A620" t="s">
        <v>204</v>
      </c>
      <c r="B620">
        <v>-2.7673305041242685E-2</v>
      </c>
      <c r="C620">
        <v>-0.55342066159845782</v>
      </c>
    </row>
    <row r="622" spans="1:3" x14ac:dyDescent="0.25">
      <c r="A622" t="s">
        <v>244</v>
      </c>
      <c r="B622" t="s">
        <v>245</v>
      </c>
      <c r="C622" t="s">
        <v>249</v>
      </c>
    </row>
    <row r="623" spans="1:3" x14ac:dyDescent="0.25">
      <c r="A623" t="s">
        <v>222</v>
      </c>
      <c r="B623">
        <v>-6.0678129303483139</v>
      </c>
      <c r="C623">
        <v>7.0872443028393315</v>
      </c>
    </row>
    <row r="624" spans="1:3" x14ac:dyDescent="0.25">
      <c r="A624" t="s">
        <v>203</v>
      </c>
      <c r="B624">
        <v>1</v>
      </c>
      <c r="C624">
        <v>5.5511151231257827E-17</v>
      </c>
    </row>
    <row r="625" spans="1:3" x14ac:dyDescent="0.25">
      <c r="A625" t="s">
        <v>204</v>
      </c>
      <c r="B625">
        <v>2.7755575615628914E-17</v>
      </c>
      <c r="C625">
        <v>1</v>
      </c>
    </row>
    <row r="626" spans="1:3" x14ac:dyDescent="0.25">
      <c r="A626" t="s">
        <v>246</v>
      </c>
      <c r="B626">
        <v>-0.21950464254293164</v>
      </c>
      <c r="C626">
        <v>0.10819249717598194</v>
      </c>
    </row>
    <row r="627" spans="1:3" x14ac:dyDescent="0.25">
      <c r="A627" t="s">
        <v>247</v>
      </c>
      <c r="B627">
        <v>0.10502535115900125</v>
      </c>
      <c r="C627">
        <v>-0.26138875922395916</v>
      </c>
    </row>
    <row r="628" spans="1:3" x14ac:dyDescent="0.25">
      <c r="A628" t="s">
        <v>205</v>
      </c>
      <c r="B628">
        <v>-456.60378533469259</v>
      </c>
      <c r="C628">
        <v>983.06342567014326</v>
      </c>
    </row>
    <row r="629" spans="1:3" x14ac:dyDescent="0.25">
      <c r="A629" t="s">
        <v>206</v>
      </c>
      <c r="B629">
        <v>118486.25140601058</v>
      </c>
      <c r="C629">
        <v>-11882.029100116375</v>
      </c>
    </row>
    <row r="630" spans="1:3" x14ac:dyDescent="0.25">
      <c r="A630" t="s">
        <v>207</v>
      </c>
      <c r="B630">
        <v>1811.9368615052817</v>
      </c>
      <c r="C630">
        <v>6454.8329724032119</v>
      </c>
    </row>
    <row r="632" spans="1:3" x14ac:dyDescent="0.25">
      <c r="A632" t="s">
        <v>50</v>
      </c>
    </row>
    <row r="633" spans="1:3" x14ac:dyDescent="0.25">
      <c r="A633" t="s">
        <v>241</v>
      </c>
    </row>
    <row r="635" spans="1:3" x14ac:dyDescent="0.25">
      <c r="A635" t="s">
        <v>242</v>
      </c>
      <c r="B635" t="s">
        <v>243</v>
      </c>
      <c r="C635" t="s">
        <v>248</v>
      </c>
    </row>
    <row r="636" spans="1:3" x14ac:dyDescent="0.25">
      <c r="A636" t="s">
        <v>203</v>
      </c>
      <c r="B636">
        <v>-0.80170179252186191</v>
      </c>
      <c r="C636">
        <v>0.26403849060201012</v>
      </c>
    </row>
    <row r="637" spans="1:3" x14ac:dyDescent="0.25">
      <c r="A637" t="s">
        <v>204</v>
      </c>
      <c r="B637">
        <v>0.11950033618767252</v>
      </c>
      <c r="C637">
        <v>-0.44135190899858245</v>
      </c>
    </row>
    <row r="639" spans="1:3" x14ac:dyDescent="0.25">
      <c r="A639" t="s">
        <v>244</v>
      </c>
      <c r="B639" t="s">
        <v>245</v>
      </c>
      <c r="C639" t="s">
        <v>249</v>
      </c>
    </row>
    <row r="640" spans="1:3" x14ac:dyDescent="0.25">
      <c r="A640" t="s">
        <v>222</v>
      </c>
      <c r="B640">
        <v>-0.75412753588629555</v>
      </c>
      <c r="C640">
        <v>-1.3370894843106793</v>
      </c>
    </row>
    <row r="641" spans="1:3" x14ac:dyDescent="0.25">
      <c r="A641" t="s">
        <v>203</v>
      </c>
      <c r="B641">
        <v>0.99999999999999989</v>
      </c>
      <c r="C641">
        <v>2.7755575615628914E-17</v>
      </c>
    </row>
    <row r="642" spans="1:3" x14ac:dyDescent="0.25">
      <c r="A642" t="s">
        <v>204</v>
      </c>
      <c r="B642">
        <v>1.1102230246251565E-16</v>
      </c>
      <c r="C642">
        <v>1</v>
      </c>
    </row>
    <row r="643" spans="1:3" x14ac:dyDescent="0.25">
      <c r="A643" t="s">
        <v>246</v>
      </c>
      <c r="B643">
        <v>-7.8237372024350813E-2</v>
      </c>
      <c r="C643">
        <v>1.8508129509629691E-2</v>
      </c>
    </row>
    <row r="644" spans="1:3" x14ac:dyDescent="0.25">
      <c r="A644" t="s">
        <v>247</v>
      </c>
      <c r="B644">
        <v>-9.2044447863787668E-3</v>
      </c>
      <c r="C644">
        <v>-8.7821561242650753E-2</v>
      </c>
    </row>
    <row r="645" spans="1:3" x14ac:dyDescent="0.25">
      <c r="A645" t="s">
        <v>205</v>
      </c>
      <c r="B645">
        <v>140.00330338640322</v>
      </c>
      <c r="C645">
        <v>14.381486481861863</v>
      </c>
    </row>
    <row r="646" spans="1:3" x14ac:dyDescent="0.25">
      <c r="A646" t="s">
        <v>206</v>
      </c>
      <c r="B646">
        <v>-10101.369052409487</v>
      </c>
      <c r="C646">
        <v>-6385.7315950094899</v>
      </c>
    </row>
    <row r="647" spans="1:3" x14ac:dyDescent="0.25">
      <c r="A647" t="s">
        <v>207</v>
      </c>
      <c r="B647">
        <v>-604.17118051741977</v>
      </c>
      <c r="C647">
        <v>-249.51306477539606</v>
      </c>
    </row>
    <row r="649" spans="1:3" x14ac:dyDescent="0.25">
      <c r="A649" t="s">
        <v>51</v>
      </c>
    </row>
    <row r="650" spans="1:3" x14ac:dyDescent="0.25">
      <c r="A650" t="s">
        <v>241</v>
      </c>
    </row>
    <row r="652" spans="1:3" x14ac:dyDescent="0.25">
      <c r="A652" t="s">
        <v>242</v>
      </c>
      <c r="B652" t="s">
        <v>243</v>
      </c>
      <c r="C652" t="s">
        <v>248</v>
      </c>
    </row>
    <row r="653" spans="1:3" x14ac:dyDescent="0.25">
      <c r="A653" t="s">
        <v>203</v>
      </c>
      <c r="B653">
        <v>-1.0025222420785562</v>
      </c>
      <c r="C653">
        <v>-0.12376142449648683</v>
      </c>
    </row>
    <row r="654" spans="1:3" x14ac:dyDescent="0.25">
      <c r="A654" t="s">
        <v>204</v>
      </c>
      <c r="B654">
        <v>8.7941596277195416E-2</v>
      </c>
      <c r="C654">
        <v>-0.90799723243519936</v>
      </c>
    </row>
    <row r="656" spans="1:3" x14ac:dyDescent="0.25">
      <c r="A656" t="s">
        <v>244</v>
      </c>
      <c r="B656" t="s">
        <v>245</v>
      </c>
      <c r="C656" t="s">
        <v>249</v>
      </c>
    </row>
    <row r="657" spans="1:3" x14ac:dyDescent="0.25">
      <c r="A657" t="s">
        <v>222</v>
      </c>
      <c r="B657">
        <v>-0.25022758650819465</v>
      </c>
      <c r="C657">
        <v>-0.79628779770656022</v>
      </c>
    </row>
    <row r="658" spans="1:3" x14ac:dyDescent="0.25">
      <c r="A658" t="s">
        <v>203</v>
      </c>
      <c r="B658">
        <v>1.0000000000000002</v>
      </c>
      <c r="C658">
        <v>0</v>
      </c>
    </row>
    <row r="659" spans="1:3" x14ac:dyDescent="0.25">
      <c r="A659" t="s">
        <v>204</v>
      </c>
      <c r="B659">
        <v>5.5511151231257827E-17</v>
      </c>
      <c r="C659">
        <v>1</v>
      </c>
    </row>
    <row r="660" spans="1:3" x14ac:dyDescent="0.25">
      <c r="A660" t="s">
        <v>246</v>
      </c>
      <c r="B660">
        <v>-3.6596660527021721E-2</v>
      </c>
      <c r="C660">
        <v>2.7214673139944493E-3</v>
      </c>
    </row>
    <row r="661" spans="1:3" x14ac:dyDescent="0.25">
      <c r="A661" t="s">
        <v>247</v>
      </c>
      <c r="B661">
        <v>-1.1591928080163176E-2</v>
      </c>
      <c r="C661">
        <v>-2.211618919787137E-2</v>
      </c>
    </row>
    <row r="662" spans="1:3" x14ac:dyDescent="0.25">
      <c r="A662" t="s">
        <v>205</v>
      </c>
      <c r="B662">
        <v>44.266490322577852</v>
      </c>
      <c r="C662">
        <v>97.007659241660235</v>
      </c>
    </row>
    <row r="663" spans="1:3" x14ac:dyDescent="0.25">
      <c r="A663" t="s">
        <v>206</v>
      </c>
      <c r="B663">
        <v>2788.3810830789007</v>
      </c>
      <c r="C663">
        <v>5868.1778275401412</v>
      </c>
    </row>
    <row r="664" spans="1:3" x14ac:dyDescent="0.25">
      <c r="A664" t="s">
        <v>207</v>
      </c>
      <c r="B664">
        <v>-239.7672867128457</v>
      </c>
      <c r="C664">
        <v>-137.31293980914606</v>
      </c>
    </row>
    <row r="666" spans="1:3" x14ac:dyDescent="0.25">
      <c r="A666" t="s">
        <v>52</v>
      </c>
    </row>
    <row r="667" spans="1:3" x14ac:dyDescent="0.25">
      <c r="A667" t="s">
        <v>241</v>
      </c>
    </row>
    <row r="669" spans="1:3" x14ac:dyDescent="0.25">
      <c r="A669" t="s">
        <v>242</v>
      </c>
      <c r="B669" t="s">
        <v>243</v>
      </c>
      <c r="C669" t="s">
        <v>248</v>
      </c>
    </row>
    <row r="670" spans="1:3" x14ac:dyDescent="0.25">
      <c r="A670" t="s">
        <v>203</v>
      </c>
      <c r="B670">
        <v>-0.5816068045035715</v>
      </c>
      <c r="C670">
        <v>1.7801469292578143E-2</v>
      </c>
    </row>
    <row r="671" spans="1:3" x14ac:dyDescent="0.25">
      <c r="A671" t="s">
        <v>204</v>
      </c>
      <c r="B671">
        <v>0.18267817830376196</v>
      </c>
      <c r="C671">
        <v>-0.82167277500246927</v>
      </c>
    </row>
    <row r="673" spans="1:3" x14ac:dyDescent="0.25">
      <c r="A673" t="s">
        <v>244</v>
      </c>
      <c r="B673" t="s">
        <v>245</v>
      </c>
      <c r="C673" t="s">
        <v>249</v>
      </c>
    </row>
    <row r="674" spans="1:3" x14ac:dyDescent="0.25">
      <c r="A674" t="s">
        <v>222</v>
      </c>
      <c r="B674">
        <v>-11.500295655197732</v>
      </c>
      <c r="C674">
        <v>26.859009464808672</v>
      </c>
    </row>
    <row r="675" spans="1:3" x14ac:dyDescent="0.25">
      <c r="A675" t="s">
        <v>203</v>
      </c>
      <c r="B675">
        <v>1</v>
      </c>
      <c r="C675">
        <v>5.5511151231257827E-17</v>
      </c>
    </row>
    <row r="676" spans="1:3" x14ac:dyDescent="0.25">
      <c r="A676" t="s">
        <v>204</v>
      </c>
      <c r="B676">
        <v>0</v>
      </c>
      <c r="C676">
        <v>1</v>
      </c>
    </row>
    <row r="677" spans="1:3" x14ac:dyDescent="0.25">
      <c r="A677" t="s">
        <v>246</v>
      </c>
      <c r="B677">
        <v>-0.31591183229824438</v>
      </c>
      <c r="C677">
        <v>0.29848903551614608</v>
      </c>
    </row>
    <row r="678" spans="1:3" x14ac:dyDescent="0.25">
      <c r="A678" t="s">
        <v>247</v>
      </c>
      <c r="B678">
        <v>0.12297470784471951</v>
      </c>
      <c r="C678">
        <v>-0.71517489233002829</v>
      </c>
    </row>
    <row r="679" spans="1:3" x14ac:dyDescent="0.25">
      <c r="A679" t="s">
        <v>205</v>
      </c>
      <c r="B679">
        <v>-1564.3745274243513</v>
      </c>
      <c r="C679">
        <v>-955.32337874679786</v>
      </c>
    </row>
    <row r="680" spans="1:3" x14ac:dyDescent="0.25">
      <c r="A680" t="s">
        <v>206</v>
      </c>
      <c r="B680">
        <v>175278.43778802955</v>
      </c>
      <c r="C680">
        <v>-19453.270341126037</v>
      </c>
    </row>
    <row r="681" spans="1:3" x14ac:dyDescent="0.25">
      <c r="A681" t="s">
        <v>207</v>
      </c>
      <c r="B681">
        <v>-5417.6747577118613</v>
      </c>
      <c r="C681">
        <v>-2231.2449252498363</v>
      </c>
    </row>
    <row r="683" spans="1:3" x14ac:dyDescent="0.25">
      <c r="A683" t="s">
        <v>53</v>
      </c>
    </row>
    <row r="684" spans="1:3" x14ac:dyDescent="0.25">
      <c r="A684" t="s">
        <v>241</v>
      </c>
    </row>
    <row r="686" spans="1:3" x14ac:dyDescent="0.25">
      <c r="A686" t="s">
        <v>242</v>
      </c>
      <c r="B686" t="s">
        <v>243</v>
      </c>
      <c r="C686" t="s">
        <v>248</v>
      </c>
    </row>
    <row r="687" spans="1:3" x14ac:dyDescent="0.25">
      <c r="A687" t="s">
        <v>203</v>
      </c>
      <c r="B687">
        <v>-0.68962574366961171</v>
      </c>
      <c r="C687">
        <v>-0.13207402537370982</v>
      </c>
    </row>
    <row r="688" spans="1:3" x14ac:dyDescent="0.25">
      <c r="A688" t="s">
        <v>204</v>
      </c>
      <c r="B688">
        <v>-2.6832710878500039E-2</v>
      </c>
      <c r="C688">
        <v>-0.98809727015488136</v>
      </c>
    </row>
    <row r="690" spans="1:3" x14ac:dyDescent="0.25">
      <c r="A690" t="s">
        <v>244</v>
      </c>
      <c r="B690" t="s">
        <v>245</v>
      </c>
      <c r="C690" t="s">
        <v>249</v>
      </c>
    </row>
    <row r="691" spans="1:3" x14ac:dyDescent="0.25">
      <c r="A691" t="s">
        <v>222</v>
      </c>
      <c r="B691">
        <v>-1.8487977539295928</v>
      </c>
      <c r="C691">
        <v>-4.5788694483569028</v>
      </c>
    </row>
    <row r="692" spans="1:3" x14ac:dyDescent="0.25">
      <c r="A692" t="s">
        <v>203</v>
      </c>
      <c r="B692">
        <v>1</v>
      </c>
      <c r="C692">
        <v>-6.9388939039072284E-18</v>
      </c>
    </row>
    <row r="693" spans="1:3" x14ac:dyDescent="0.25">
      <c r="A693" t="s">
        <v>204</v>
      </c>
      <c r="B693">
        <v>-1.3877787807814457E-17</v>
      </c>
      <c r="C693">
        <v>0.99999999999999989</v>
      </c>
    </row>
    <row r="694" spans="1:3" x14ac:dyDescent="0.25">
      <c r="A694" t="s">
        <v>246</v>
      </c>
      <c r="B694">
        <v>-9.2272736946805808E-2</v>
      </c>
      <c r="C694">
        <v>5.5689036213697075E-3</v>
      </c>
    </row>
    <row r="695" spans="1:3" x14ac:dyDescent="0.25">
      <c r="A695" t="s">
        <v>247</v>
      </c>
      <c r="B695">
        <v>-3.2709282239209589E-2</v>
      </c>
      <c r="C695">
        <v>-4.8159338242565151E-2</v>
      </c>
    </row>
    <row r="696" spans="1:3" x14ac:dyDescent="0.25">
      <c r="A696" t="s">
        <v>205</v>
      </c>
      <c r="B696">
        <v>-19.850276320057823</v>
      </c>
      <c r="C696">
        <v>-90.306425197606785</v>
      </c>
    </row>
    <row r="697" spans="1:3" x14ac:dyDescent="0.25">
      <c r="A697" t="s">
        <v>206</v>
      </c>
      <c r="B697">
        <v>-11810.164705782487</v>
      </c>
      <c r="C697">
        <v>-7377.5795672132044</v>
      </c>
    </row>
    <row r="698" spans="1:3" x14ac:dyDescent="0.25">
      <c r="A698" t="s">
        <v>207</v>
      </c>
      <c r="B698">
        <v>-493.01225339839374</v>
      </c>
      <c r="C698">
        <v>101.1540207555457</v>
      </c>
    </row>
    <row r="700" spans="1:3" x14ac:dyDescent="0.25">
      <c r="A700" t="s">
        <v>54</v>
      </c>
    </row>
    <row r="701" spans="1:3" x14ac:dyDescent="0.25">
      <c r="A701" t="s">
        <v>241</v>
      </c>
    </row>
    <row r="703" spans="1:3" x14ac:dyDescent="0.25">
      <c r="A703" t="s">
        <v>242</v>
      </c>
      <c r="B703" t="s">
        <v>243</v>
      </c>
      <c r="C703" t="s">
        <v>248</v>
      </c>
    </row>
    <row r="704" spans="1:3" x14ac:dyDescent="0.25">
      <c r="A704" t="s">
        <v>203</v>
      </c>
      <c r="B704">
        <v>-0.6803964901548949</v>
      </c>
      <c r="C704">
        <v>6.9867684665346486E-2</v>
      </c>
    </row>
    <row r="705" spans="1:3" x14ac:dyDescent="0.25">
      <c r="A705" t="s">
        <v>204</v>
      </c>
      <c r="B705">
        <v>0.18094014130362412</v>
      </c>
      <c r="C705">
        <v>-1.0214171140318731</v>
      </c>
    </row>
    <row r="707" spans="1:3" x14ac:dyDescent="0.25">
      <c r="A707" t="s">
        <v>244</v>
      </c>
      <c r="B707" t="s">
        <v>245</v>
      </c>
      <c r="C707" t="s">
        <v>249</v>
      </c>
    </row>
    <row r="708" spans="1:3" x14ac:dyDescent="0.25">
      <c r="A708" t="s">
        <v>222</v>
      </c>
      <c r="B708">
        <v>-0.29024916546837731</v>
      </c>
      <c r="C708">
        <v>-0.72638935930913617</v>
      </c>
    </row>
    <row r="709" spans="1:3" x14ac:dyDescent="0.25">
      <c r="A709" t="s">
        <v>203</v>
      </c>
      <c r="B709">
        <v>0.99999999999999989</v>
      </c>
      <c r="C709">
        <v>0</v>
      </c>
    </row>
    <row r="710" spans="1:3" x14ac:dyDescent="0.25">
      <c r="A710" t="s">
        <v>204</v>
      </c>
      <c r="B710">
        <v>0</v>
      </c>
      <c r="C710">
        <v>0.99999999999999989</v>
      </c>
    </row>
    <row r="711" spans="1:3" x14ac:dyDescent="0.25">
      <c r="A711" t="s">
        <v>246</v>
      </c>
      <c r="B711">
        <v>-9.439576832687608E-3</v>
      </c>
      <c r="C711">
        <v>5.1460467630388678E-3</v>
      </c>
    </row>
    <row r="712" spans="1:3" x14ac:dyDescent="0.25">
      <c r="A712" t="s">
        <v>247</v>
      </c>
      <c r="B712">
        <v>-4.3596005146040572E-3</v>
      </c>
      <c r="C712">
        <v>-1.0572961466273853E-2</v>
      </c>
    </row>
    <row r="713" spans="1:3" x14ac:dyDescent="0.25">
      <c r="A713" t="s">
        <v>205</v>
      </c>
      <c r="B713">
        <v>8.2639555544804466</v>
      </c>
      <c r="C713">
        <v>-24.578836206334618</v>
      </c>
    </row>
    <row r="714" spans="1:3" x14ac:dyDescent="0.25">
      <c r="A714" t="s">
        <v>206</v>
      </c>
      <c r="B714">
        <v>1448.8755981934257</v>
      </c>
      <c r="C714">
        <v>113.78065352840059</v>
      </c>
    </row>
    <row r="715" spans="1:3" x14ac:dyDescent="0.25">
      <c r="A715" t="s">
        <v>207</v>
      </c>
      <c r="B715">
        <v>-190.81395767197318</v>
      </c>
      <c r="C715">
        <v>-19.85304831927791</v>
      </c>
    </row>
    <row r="717" spans="1:3" x14ac:dyDescent="0.25">
      <c r="A717" t="s">
        <v>55</v>
      </c>
    </row>
    <row r="718" spans="1:3" x14ac:dyDescent="0.25">
      <c r="A718" t="s">
        <v>241</v>
      </c>
    </row>
    <row r="720" spans="1:3" x14ac:dyDescent="0.25">
      <c r="A720" t="s">
        <v>242</v>
      </c>
      <c r="B720" t="s">
        <v>243</v>
      </c>
      <c r="C720" t="s">
        <v>248</v>
      </c>
    </row>
    <row r="721" spans="1:3" x14ac:dyDescent="0.25">
      <c r="A721" t="s">
        <v>203</v>
      </c>
      <c r="B721">
        <v>-0.79595476880240801</v>
      </c>
      <c r="C721">
        <v>-8.8205309795616749E-2</v>
      </c>
    </row>
    <row r="722" spans="1:3" x14ac:dyDescent="0.25">
      <c r="A722" t="s">
        <v>204</v>
      </c>
      <c r="B722">
        <v>0.21605220944411652</v>
      </c>
      <c r="C722">
        <v>-0.79353748510530631</v>
      </c>
    </row>
    <row r="724" spans="1:3" x14ac:dyDescent="0.25">
      <c r="A724" t="s">
        <v>244</v>
      </c>
      <c r="B724" t="s">
        <v>245</v>
      </c>
      <c r="C724" t="s">
        <v>249</v>
      </c>
    </row>
    <row r="725" spans="1:3" x14ac:dyDescent="0.25">
      <c r="A725" t="s">
        <v>222</v>
      </c>
      <c r="B725">
        <v>-7.7417662947402333</v>
      </c>
      <c r="C725">
        <v>-14.903580766218473</v>
      </c>
    </row>
    <row r="726" spans="1:3" x14ac:dyDescent="0.25">
      <c r="A726" t="s">
        <v>203</v>
      </c>
      <c r="B726">
        <v>1</v>
      </c>
      <c r="C726">
        <v>-5.5511151231257827E-17</v>
      </c>
    </row>
    <row r="727" spans="1:3" x14ac:dyDescent="0.25">
      <c r="A727" t="s">
        <v>204</v>
      </c>
      <c r="B727">
        <v>0</v>
      </c>
      <c r="C727">
        <v>1</v>
      </c>
    </row>
    <row r="728" spans="1:3" x14ac:dyDescent="0.25">
      <c r="A728" t="s">
        <v>246</v>
      </c>
      <c r="B728">
        <v>-0.14978463251165647</v>
      </c>
      <c r="C728">
        <v>4.1980510464605318E-2</v>
      </c>
    </row>
    <row r="729" spans="1:3" x14ac:dyDescent="0.25">
      <c r="A729" t="s">
        <v>247</v>
      </c>
      <c r="B729">
        <v>-2.4451200814785544E-2</v>
      </c>
      <c r="C729">
        <v>-0.11649042665304854</v>
      </c>
    </row>
    <row r="730" spans="1:3" x14ac:dyDescent="0.25">
      <c r="A730" t="s">
        <v>205</v>
      </c>
      <c r="B730">
        <v>-224.0807614441533</v>
      </c>
      <c r="C730">
        <v>-232.40974503979066</v>
      </c>
    </row>
    <row r="731" spans="1:3" x14ac:dyDescent="0.25">
      <c r="A731" t="s">
        <v>206</v>
      </c>
      <c r="B731">
        <v>-12530.874495568667</v>
      </c>
      <c r="C731">
        <v>-3552.523939387057</v>
      </c>
    </row>
    <row r="732" spans="1:3" x14ac:dyDescent="0.25">
      <c r="A732" t="s">
        <v>207</v>
      </c>
      <c r="B732">
        <v>-1459.8431971591999</v>
      </c>
      <c r="C732">
        <v>16.142682494807104</v>
      </c>
    </row>
    <row r="734" spans="1:3" x14ac:dyDescent="0.25">
      <c r="A734" t="s">
        <v>56</v>
      </c>
    </row>
    <row r="735" spans="1:3" x14ac:dyDescent="0.25">
      <c r="A735" t="s">
        <v>241</v>
      </c>
    </row>
    <row r="737" spans="1:3" x14ac:dyDescent="0.25">
      <c r="A737" t="s">
        <v>242</v>
      </c>
      <c r="B737" t="s">
        <v>243</v>
      </c>
      <c r="C737" t="s">
        <v>248</v>
      </c>
    </row>
    <row r="738" spans="1:3" x14ac:dyDescent="0.25">
      <c r="A738" t="s">
        <v>203</v>
      </c>
      <c r="B738">
        <v>-0.96164502535777463</v>
      </c>
      <c r="C738">
        <v>-0.14347357923338322</v>
      </c>
    </row>
    <row r="739" spans="1:3" x14ac:dyDescent="0.25">
      <c r="A739" t="s">
        <v>204</v>
      </c>
      <c r="B739">
        <v>0.11578900672500197</v>
      </c>
      <c r="C739">
        <v>-0.90254811321301009</v>
      </c>
    </row>
    <row r="741" spans="1:3" x14ac:dyDescent="0.25">
      <c r="A741" t="s">
        <v>244</v>
      </c>
      <c r="B741" t="s">
        <v>245</v>
      </c>
      <c r="C741" t="s">
        <v>249</v>
      </c>
    </row>
    <row r="742" spans="1:3" x14ac:dyDescent="0.25">
      <c r="A742" t="s">
        <v>222</v>
      </c>
      <c r="B742">
        <v>-29.738293789306084</v>
      </c>
      <c r="C742">
        <v>6.1645513053551486</v>
      </c>
    </row>
    <row r="743" spans="1:3" x14ac:dyDescent="0.25">
      <c r="A743" t="s">
        <v>203</v>
      </c>
      <c r="B743">
        <v>1</v>
      </c>
      <c r="C743">
        <v>-5.5511151231257827E-17</v>
      </c>
    </row>
    <row r="744" spans="1:3" x14ac:dyDescent="0.25">
      <c r="A744" t="s">
        <v>204</v>
      </c>
      <c r="B744">
        <v>0</v>
      </c>
      <c r="C744">
        <v>1</v>
      </c>
    </row>
    <row r="745" spans="1:3" x14ac:dyDescent="0.25">
      <c r="A745" t="s">
        <v>246</v>
      </c>
      <c r="B745">
        <v>-0.32075554439441267</v>
      </c>
      <c r="C745">
        <v>0.20583501364784873</v>
      </c>
    </row>
    <row r="746" spans="1:3" x14ac:dyDescent="0.25">
      <c r="A746" t="s">
        <v>247</v>
      </c>
      <c r="B746">
        <v>9.1573159429161333E-2</v>
      </c>
      <c r="C746">
        <v>-0.68760332259299561</v>
      </c>
    </row>
    <row r="747" spans="1:3" x14ac:dyDescent="0.25">
      <c r="A747" t="s">
        <v>205</v>
      </c>
      <c r="B747">
        <v>-1192.1896144891291</v>
      </c>
      <c r="C747">
        <v>-71.2003371650801</v>
      </c>
    </row>
    <row r="748" spans="1:3" x14ac:dyDescent="0.25">
      <c r="A748" t="s">
        <v>206</v>
      </c>
      <c r="B748">
        <v>147203.63845570426</v>
      </c>
      <c r="C748">
        <v>-105577.38341986983</v>
      </c>
    </row>
    <row r="749" spans="1:3" x14ac:dyDescent="0.25">
      <c r="A749" t="s">
        <v>207</v>
      </c>
      <c r="B749">
        <v>-9687.142950317244</v>
      </c>
      <c r="C749">
        <v>-3966.3840354631593</v>
      </c>
    </row>
    <row r="751" spans="1:3" x14ac:dyDescent="0.25">
      <c r="A751" t="s">
        <v>57</v>
      </c>
    </row>
    <row r="752" spans="1:3" x14ac:dyDescent="0.25">
      <c r="A752" t="s">
        <v>241</v>
      </c>
    </row>
    <row r="754" spans="1:2" x14ac:dyDescent="0.25">
      <c r="A754" t="s">
        <v>242</v>
      </c>
      <c r="B754" t="s">
        <v>243</v>
      </c>
    </row>
    <row r="755" spans="1:2" x14ac:dyDescent="0.25">
      <c r="A755" t="s">
        <v>203</v>
      </c>
      <c r="B755">
        <v>-0.10196828432556157</v>
      </c>
    </row>
    <row r="756" spans="1:2" x14ac:dyDescent="0.25">
      <c r="A756" t="s">
        <v>204</v>
      </c>
      <c r="B756">
        <v>0.23789069365885143</v>
      </c>
    </row>
    <row r="758" spans="1:2" x14ac:dyDescent="0.25">
      <c r="A758" t="s">
        <v>244</v>
      </c>
      <c r="B758" t="s">
        <v>245</v>
      </c>
    </row>
    <row r="759" spans="1:2" x14ac:dyDescent="0.25">
      <c r="A759" t="s">
        <v>222</v>
      </c>
      <c r="B759">
        <v>-4.8701756117503567</v>
      </c>
    </row>
    <row r="760" spans="1:2" x14ac:dyDescent="0.25">
      <c r="A760" t="s">
        <v>203</v>
      </c>
      <c r="B760">
        <v>1</v>
      </c>
    </row>
    <row r="761" spans="1:2" x14ac:dyDescent="0.25">
      <c r="A761" t="s">
        <v>204</v>
      </c>
      <c r="B761">
        <v>-1.6761493725843726</v>
      </c>
    </row>
    <row r="762" spans="1:2" x14ac:dyDescent="0.25">
      <c r="A762" t="s">
        <v>246</v>
      </c>
      <c r="B762">
        <v>-2.030981033020015E-2</v>
      </c>
    </row>
    <row r="763" spans="1:2" x14ac:dyDescent="0.25">
      <c r="A763" t="s">
        <v>247</v>
      </c>
      <c r="B763">
        <v>0.16878855765387066</v>
      </c>
    </row>
    <row r="764" spans="1:2" x14ac:dyDescent="0.25">
      <c r="A764" t="s">
        <v>205</v>
      </c>
      <c r="B764">
        <v>176.81850973020369</v>
      </c>
    </row>
    <row r="765" spans="1:2" x14ac:dyDescent="0.25">
      <c r="A765" t="s">
        <v>206</v>
      </c>
      <c r="B765">
        <v>-16504.594625844209</v>
      </c>
    </row>
    <row r="766" spans="1:2" x14ac:dyDescent="0.25">
      <c r="A766" t="s">
        <v>207</v>
      </c>
      <c r="B766">
        <v>-1747.2132881887687</v>
      </c>
    </row>
    <row r="768" spans="1:2" x14ac:dyDescent="0.25">
      <c r="A768" t="s">
        <v>58</v>
      </c>
    </row>
    <row r="769" spans="1:3" x14ac:dyDescent="0.25">
      <c r="A769" t="s">
        <v>241</v>
      </c>
    </row>
    <row r="771" spans="1:3" x14ac:dyDescent="0.25">
      <c r="A771" t="s">
        <v>242</v>
      </c>
      <c r="B771" t="s">
        <v>243</v>
      </c>
      <c r="C771" t="s">
        <v>248</v>
      </c>
    </row>
    <row r="772" spans="1:3" x14ac:dyDescent="0.25">
      <c r="A772" t="s">
        <v>203</v>
      </c>
      <c r="B772">
        <v>-0.54200002400456171</v>
      </c>
      <c r="C772">
        <v>-0.26604915108401939</v>
      </c>
    </row>
    <row r="773" spans="1:3" x14ac:dyDescent="0.25">
      <c r="A773" t="s">
        <v>204</v>
      </c>
      <c r="B773">
        <v>8.5078863162721369E-2</v>
      </c>
      <c r="C773">
        <v>-0.26177084281393403</v>
      </c>
    </row>
    <row r="775" spans="1:3" x14ac:dyDescent="0.25">
      <c r="A775" t="s">
        <v>244</v>
      </c>
      <c r="B775" t="s">
        <v>245</v>
      </c>
      <c r="C775" t="s">
        <v>249</v>
      </c>
    </row>
    <row r="776" spans="1:3" x14ac:dyDescent="0.25">
      <c r="A776" t="s">
        <v>222</v>
      </c>
      <c r="B776">
        <v>23.682939702309604</v>
      </c>
      <c r="C776">
        <v>-87.124741013338394</v>
      </c>
    </row>
    <row r="777" spans="1:3" x14ac:dyDescent="0.25">
      <c r="A777" t="s">
        <v>203</v>
      </c>
      <c r="B777">
        <v>0.99999999999999989</v>
      </c>
      <c r="C777">
        <v>2.7755575615628914E-17</v>
      </c>
    </row>
    <row r="778" spans="1:3" x14ac:dyDescent="0.25">
      <c r="A778" t="s">
        <v>204</v>
      </c>
      <c r="B778">
        <v>0</v>
      </c>
      <c r="C778">
        <v>0.99999999999999989</v>
      </c>
    </row>
    <row r="779" spans="1:3" x14ac:dyDescent="0.25">
      <c r="A779" t="s">
        <v>246</v>
      </c>
      <c r="B779">
        <v>0.34949974244647775</v>
      </c>
      <c r="C779">
        <v>-1.096822549681693</v>
      </c>
    </row>
    <row r="780" spans="1:3" x14ac:dyDescent="0.25">
      <c r="A780" t="s">
        <v>247</v>
      </c>
      <c r="B780">
        <v>-0.56903315592309534</v>
      </c>
      <c r="C780">
        <v>1.4127581778327125</v>
      </c>
    </row>
    <row r="781" spans="1:3" x14ac:dyDescent="0.25">
      <c r="A781" t="s">
        <v>205</v>
      </c>
      <c r="B781">
        <v>2231.5869755519675</v>
      </c>
      <c r="C781">
        <v>-2803.9320946237644</v>
      </c>
    </row>
    <row r="782" spans="1:3" x14ac:dyDescent="0.25">
      <c r="A782" t="s">
        <v>206</v>
      </c>
      <c r="B782">
        <v>255002.01657448622</v>
      </c>
      <c r="C782">
        <v>-173659.00323809881</v>
      </c>
    </row>
    <row r="783" spans="1:3" x14ac:dyDescent="0.25">
      <c r="A783" t="s">
        <v>207</v>
      </c>
      <c r="B783">
        <v>22524.522427973294</v>
      </c>
      <c r="C783">
        <v>-27443.807469025618</v>
      </c>
    </row>
    <row r="785" spans="1:3" x14ac:dyDescent="0.25">
      <c r="A785" t="s">
        <v>59</v>
      </c>
    </row>
    <row r="786" spans="1:3" x14ac:dyDescent="0.25">
      <c r="A786" t="s">
        <v>241</v>
      </c>
    </row>
    <row r="788" spans="1:3" x14ac:dyDescent="0.25">
      <c r="A788" t="s">
        <v>242</v>
      </c>
      <c r="B788" t="s">
        <v>243</v>
      </c>
      <c r="C788" t="s">
        <v>248</v>
      </c>
    </row>
    <row r="789" spans="1:3" x14ac:dyDescent="0.25">
      <c r="A789" t="s">
        <v>203</v>
      </c>
      <c r="B789">
        <v>-0.80924133616618932</v>
      </c>
      <c r="C789">
        <v>5.1671448195918596E-2</v>
      </c>
    </row>
    <row r="790" spans="1:3" x14ac:dyDescent="0.25">
      <c r="A790" t="s">
        <v>204</v>
      </c>
      <c r="B790">
        <v>-5.0831570604108894E-2</v>
      </c>
      <c r="C790">
        <v>-0.94032519988680163</v>
      </c>
    </row>
    <row r="792" spans="1:3" x14ac:dyDescent="0.25">
      <c r="A792" t="s">
        <v>244</v>
      </c>
      <c r="B792" t="s">
        <v>245</v>
      </c>
      <c r="C792" t="s">
        <v>249</v>
      </c>
    </row>
    <row r="793" spans="1:3" x14ac:dyDescent="0.25">
      <c r="A793" t="s">
        <v>222</v>
      </c>
      <c r="B793">
        <v>-7.2720844847755206</v>
      </c>
      <c r="C793">
        <v>-13.82934153972769</v>
      </c>
    </row>
    <row r="794" spans="1:3" x14ac:dyDescent="0.25">
      <c r="A794" t="s">
        <v>203</v>
      </c>
      <c r="B794">
        <v>1</v>
      </c>
      <c r="C794">
        <v>2.7755575615628914E-17</v>
      </c>
    </row>
    <row r="795" spans="1:3" x14ac:dyDescent="0.25">
      <c r="A795" t="s">
        <v>204</v>
      </c>
      <c r="B795">
        <v>0</v>
      </c>
      <c r="C795">
        <v>1</v>
      </c>
    </row>
    <row r="796" spans="1:3" x14ac:dyDescent="0.25">
      <c r="A796" t="s">
        <v>246</v>
      </c>
      <c r="B796">
        <v>-9.1674186822936432E-2</v>
      </c>
      <c r="C796">
        <v>-1.914507166727402E-3</v>
      </c>
    </row>
    <row r="797" spans="1:3" x14ac:dyDescent="0.25">
      <c r="A797" t="s">
        <v>247</v>
      </c>
      <c r="B797">
        <v>-5.4383828809391209E-2</v>
      </c>
      <c r="C797">
        <v>-0.12153663815590468</v>
      </c>
    </row>
    <row r="798" spans="1:3" x14ac:dyDescent="0.25">
      <c r="A798" t="s">
        <v>205</v>
      </c>
      <c r="B798">
        <v>215.63178989461065</v>
      </c>
      <c r="C798">
        <v>-128.68627501306196</v>
      </c>
    </row>
    <row r="799" spans="1:3" x14ac:dyDescent="0.25">
      <c r="A799" t="s">
        <v>206</v>
      </c>
      <c r="B799">
        <v>46889.40025550907</v>
      </c>
      <c r="C799">
        <v>33091.273104161599</v>
      </c>
    </row>
    <row r="800" spans="1:3" x14ac:dyDescent="0.25">
      <c r="A800" t="s">
        <v>207</v>
      </c>
      <c r="B800">
        <v>-3651.7256433093785</v>
      </c>
      <c r="C800">
        <v>720.33100261969594</v>
      </c>
    </row>
    <row r="802" spans="1:3" x14ac:dyDescent="0.25">
      <c r="A802" t="s">
        <v>60</v>
      </c>
    </row>
    <row r="803" spans="1:3" x14ac:dyDescent="0.25">
      <c r="A803" t="s">
        <v>241</v>
      </c>
    </row>
    <row r="805" spans="1:3" x14ac:dyDescent="0.25">
      <c r="A805" t="s">
        <v>242</v>
      </c>
      <c r="B805" t="s">
        <v>243</v>
      </c>
      <c r="C805" t="s">
        <v>248</v>
      </c>
    </row>
    <row r="806" spans="1:3" x14ac:dyDescent="0.25">
      <c r="A806" t="s">
        <v>203</v>
      </c>
      <c r="B806">
        <v>-0.96569486717247655</v>
      </c>
      <c r="C806">
        <v>4.6137933855451452E-2</v>
      </c>
    </row>
    <row r="807" spans="1:3" x14ac:dyDescent="0.25">
      <c r="A807" t="s">
        <v>204</v>
      </c>
      <c r="B807">
        <v>-3.3838404301295352E-2</v>
      </c>
      <c r="C807">
        <v>-0.7097468490222073</v>
      </c>
    </row>
    <row r="809" spans="1:3" x14ac:dyDescent="0.25">
      <c r="A809" t="s">
        <v>244</v>
      </c>
      <c r="B809" t="s">
        <v>245</v>
      </c>
      <c r="C809" t="s">
        <v>249</v>
      </c>
    </row>
    <row r="810" spans="1:3" x14ac:dyDescent="0.25">
      <c r="A810" t="s">
        <v>222</v>
      </c>
      <c r="B810">
        <v>-95.407682411320394</v>
      </c>
      <c r="C810">
        <v>92.086548004079063</v>
      </c>
    </row>
    <row r="811" spans="1:3" x14ac:dyDescent="0.25">
      <c r="A811" t="s">
        <v>203</v>
      </c>
      <c r="B811">
        <v>1</v>
      </c>
      <c r="C811">
        <v>0</v>
      </c>
    </row>
    <row r="812" spans="1:3" x14ac:dyDescent="0.25">
      <c r="A812" t="s">
        <v>204</v>
      </c>
      <c r="B812">
        <v>1.3877787807814457E-17</v>
      </c>
      <c r="C812">
        <v>1</v>
      </c>
    </row>
    <row r="813" spans="1:3" x14ac:dyDescent="0.25">
      <c r="A813" t="s">
        <v>246</v>
      </c>
      <c r="B813">
        <v>-1.1554932894741956</v>
      </c>
      <c r="C813">
        <v>0.46973886832913742</v>
      </c>
    </row>
    <row r="814" spans="1:3" x14ac:dyDescent="0.25">
      <c r="A814" t="s">
        <v>247</v>
      </c>
      <c r="B814">
        <v>1.3767948000526478</v>
      </c>
      <c r="C814">
        <v>-0.97476901482656542</v>
      </c>
    </row>
    <row r="815" spans="1:3" x14ac:dyDescent="0.25">
      <c r="A815" t="s">
        <v>205</v>
      </c>
      <c r="B815">
        <v>-7278.0952067350972</v>
      </c>
      <c r="C815">
        <v>1450.5187219278544</v>
      </c>
    </row>
    <row r="816" spans="1:3" x14ac:dyDescent="0.25">
      <c r="A816" t="s">
        <v>206</v>
      </c>
      <c r="B816">
        <v>225939.25367119783</v>
      </c>
      <c r="C816">
        <v>-406168.05211517517</v>
      </c>
    </row>
    <row r="817" spans="1:3" x14ac:dyDescent="0.25">
      <c r="A817" t="s">
        <v>207</v>
      </c>
      <c r="B817">
        <v>14289.320878411338</v>
      </c>
      <c r="C817">
        <v>-10529.06080706313</v>
      </c>
    </row>
    <row r="819" spans="1:3" x14ac:dyDescent="0.25">
      <c r="A819" t="s">
        <v>61</v>
      </c>
    </row>
    <row r="820" spans="1:3" x14ac:dyDescent="0.25">
      <c r="A820" t="s">
        <v>241</v>
      </c>
    </row>
    <row r="822" spans="1:3" x14ac:dyDescent="0.25">
      <c r="A822" t="s">
        <v>242</v>
      </c>
      <c r="B822" t="s">
        <v>243</v>
      </c>
      <c r="C822" t="s">
        <v>248</v>
      </c>
    </row>
    <row r="823" spans="1:3" x14ac:dyDescent="0.25">
      <c r="A823" t="s">
        <v>203</v>
      </c>
      <c r="B823">
        <v>-0.36545222590544207</v>
      </c>
      <c r="C823">
        <v>-3.2044224172147168E-2</v>
      </c>
    </row>
    <row r="824" spans="1:3" x14ac:dyDescent="0.25">
      <c r="A824" t="s">
        <v>204</v>
      </c>
      <c r="B824">
        <v>0.42033156972194119</v>
      </c>
      <c r="C824">
        <v>-0.80312831275247976</v>
      </c>
    </row>
    <row r="826" spans="1:3" x14ac:dyDescent="0.25">
      <c r="A826" t="s">
        <v>244</v>
      </c>
      <c r="B826" t="s">
        <v>245</v>
      </c>
      <c r="C826" t="s">
        <v>249</v>
      </c>
    </row>
    <row r="827" spans="1:3" x14ac:dyDescent="0.25">
      <c r="A827" t="s">
        <v>222</v>
      </c>
      <c r="B827">
        <v>-10.013385674314378</v>
      </c>
      <c r="C827">
        <v>-52.67708637543312</v>
      </c>
    </row>
    <row r="828" spans="1:3" x14ac:dyDescent="0.25">
      <c r="A828" t="s">
        <v>203</v>
      </c>
      <c r="B828">
        <v>1</v>
      </c>
      <c r="C828">
        <v>5.5511151231257827E-17</v>
      </c>
    </row>
    <row r="829" spans="1:3" x14ac:dyDescent="0.25">
      <c r="A829" t="s">
        <v>204</v>
      </c>
      <c r="B829">
        <v>1.1102230246251565E-16</v>
      </c>
      <c r="C829">
        <v>0.99999999999999989</v>
      </c>
    </row>
    <row r="830" spans="1:3" x14ac:dyDescent="0.25">
      <c r="A830" t="s">
        <v>246</v>
      </c>
      <c r="B830">
        <v>-1.4142317379786755</v>
      </c>
      <c r="C830">
        <v>-0.12808936748143207</v>
      </c>
    </row>
    <row r="831" spans="1:3" x14ac:dyDescent="0.25">
      <c r="A831" t="s">
        <v>247</v>
      </c>
      <c r="B831">
        <v>0.2158231123879909</v>
      </c>
      <c r="C831">
        <v>-0.83181740171942675</v>
      </c>
    </row>
    <row r="832" spans="1:3" x14ac:dyDescent="0.25">
      <c r="A832" t="s">
        <v>205</v>
      </c>
      <c r="B832">
        <v>-1924.0162279154988</v>
      </c>
      <c r="C832">
        <v>-3083.9739948597439</v>
      </c>
    </row>
    <row r="833" spans="1:3" x14ac:dyDescent="0.25">
      <c r="A833" t="s">
        <v>206</v>
      </c>
      <c r="B833">
        <v>244463.75382910331</v>
      </c>
      <c r="C833">
        <v>105216.40778323123</v>
      </c>
    </row>
    <row r="834" spans="1:3" x14ac:dyDescent="0.25">
      <c r="A834" t="s">
        <v>207</v>
      </c>
      <c r="B834">
        <v>16781.725994110799</v>
      </c>
      <c r="C834">
        <v>-9596.3006429093966</v>
      </c>
    </row>
    <row r="836" spans="1:3" x14ac:dyDescent="0.25">
      <c r="A836" t="s">
        <v>62</v>
      </c>
    </row>
    <row r="837" spans="1:3" x14ac:dyDescent="0.25">
      <c r="A837" t="s">
        <v>241</v>
      </c>
    </row>
    <row r="839" spans="1:3" x14ac:dyDescent="0.25">
      <c r="A839" t="s">
        <v>242</v>
      </c>
      <c r="B839" t="s">
        <v>243</v>
      </c>
      <c r="C839" t="s">
        <v>248</v>
      </c>
    </row>
    <row r="840" spans="1:3" x14ac:dyDescent="0.25">
      <c r="A840" t="s">
        <v>203</v>
      </c>
      <c r="B840">
        <v>-0.61520707363333993</v>
      </c>
      <c r="C840">
        <v>-4.9675443474048356E-2</v>
      </c>
    </row>
    <row r="841" spans="1:3" x14ac:dyDescent="0.25">
      <c r="A841" t="s">
        <v>204</v>
      </c>
      <c r="B841">
        <v>2.634930947959507E-2</v>
      </c>
      <c r="C841">
        <v>-0.85421038855701226</v>
      </c>
    </row>
    <row r="843" spans="1:3" x14ac:dyDescent="0.25">
      <c r="A843" t="s">
        <v>244</v>
      </c>
      <c r="B843" t="s">
        <v>245</v>
      </c>
      <c r="C843" t="s">
        <v>249</v>
      </c>
    </row>
    <row r="844" spans="1:3" x14ac:dyDescent="0.25">
      <c r="A844" t="s">
        <v>222</v>
      </c>
      <c r="B844">
        <v>-1.9042722124874349</v>
      </c>
      <c r="C844">
        <v>-2.4655141021979188</v>
      </c>
    </row>
    <row r="845" spans="1:3" x14ac:dyDescent="0.25">
      <c r="A845" t="s">
        <v>203</v>
      </c>
      <c r="B845">
        <v>1.0000000000000002</v>
      </c>
      <c r="C845">
        <v>0</v>
      </c>
    </row>
    <row r="846" spans="1:3" x14ac:dyDescent="0.25">
      <c r="A846" t="s">
        <v>204</v>
      </c>
      <c r="B846">
        <v>0</v>
      </c>
      <c r="C846">
        <v>1</v>
      </c>
    </row>
    <row r="847" spans="1:3" x14ac:dyDescent="0.25">
      <c r="A847" t="s">
        <v>246</v>
      </c>
      <c r="B847">
        <v>-3.6888785839393301E-3</v>
      </c>
      <c r="C847">
        <v>8.8502122939405087E-3</v>
      </c>
    </row>
    <row r="848" spans="1:3" x14ac:dyDescent="0.25">
      <c r="A848" t="s">
        <v>247</v>
      </c>
      <c r="B848">
        <v>-5.0004590140896397E-3</v>
      </c>
      <c r="C848">
        <v>-1.2462916516062506E-2</v>
      </c>
    </row>
    <row r="849" spans="1:3" x14ac:dyDescent="0.25">
      <c r="A849" t="s">
        <v>205</v>
      </c>
      <c r="B849">
        <v>-40.986540277370914</v>
      </c>
      <c r="C849">
        <v>-81.489249919382758</v>
      </c>
    </row>
    <row r="850" spans="1:3" x14ac:dyDescent="0.25">
      <c r="A850" t="s">
        <v>206</v>
      </c>
      <c r="B850">
        <v>-2560.1729656218986</v>
      </c>
      <c r="C850">
        <v>-1110.0812600919694</v>
      </c>
    </row>
    <row r="851" spans="1:3" x14ac:dyDescent="0.25">
      <c r="A851" t="s">
        <v>207</v>
      </c>
      <c r="B851">
        <v>-336.20662808597098</v>
      </c>
      <c r="C851">
        <v>-136.53442443708198</v>
      </c>
    </row>
    <row r="853" spans="1:3" x14ac:dyDescent="0.25">
      <c r="A853" t="s">
        <v>63</v>
      </c>
    </row>
    <row r="854" spans="1:3" x14ac:dyDescent="0.25">
      <c r="A854" t="s">
        <v>241</v>
      </c>
    </row>
    <row r="856" spans="1:3" x14ac:dyDescent="0.25">
      <c r="A856" t="s">
        <v>242</v>
      </c>
      <c r="B856" t="s">
        <v>243</v>
      </c>
      <c r="C856" t="s">
        <v>248</v>
      </c>
    </row>
    <row r="857" spans="1:3" x14ac:dyDescent="0.25">
      <c r="A857" t="s">
        <v>203</v>
      </c>
      <c r="B857">
        <v>-0.89229569762726246</v>
      </c>
      <c r="C857">
        <v>-0.19461315189902972</v>
      </c>
    </row>
    <row r="858" spans="1:3" x14ac:dyDescent="0.25">
      <c r="A858" t="s">
        <v>204</v>
      </c>
      <c r="B858">
        <v>0.26885504042211228</v>
      </c>
      <c r="C858">
        <v>-0.91657236876874593</v>
      </c>
    </row>
    <row r="860" spans="1:3" x14ac:dyDescent="0.25">
      <c r="A860" t="s">
        <v>244</v>
      </c>
      <c r="B860" t="s">
        <v>245</v>
      </c>
      <c r="C860" t="s">
        <v>249</v>
      </c>
    </row>
    <row r="861" spans="1:3" x14ac:dyDescent="0.25">
      <c r="A861" t="s">
        <v>222</v>
      </c>
      <c r="B861">
        <v>-7.0248379391839499</v>
      </c>
      <c r="C861">
        <v>-5.4190555960414493</v>
      </c>
    </row>
    <row r="862" spans="1:3" x14ac:dyDescent="0.25">
      <c r="A862" t="s">
        <v>203</v>
      </c>
      <c r="B862">
        <v>1</v>
      </c>
      <c r="C862">
        <v>0</v>
      </c>
    </row>
    <row r="863" spans="1:3" x14ac:dyDescent="0.25">
      <c r="A863" t="s">
        <v>204</v>
      </c>
      <c r="B863">
        <v>0</v>
      </c>
      <c r="C863">
        <v>1</v>
      </c>
    </row>
    <row r="864" spans="1:3" x14ac:dyDescent="0.25">
      <c r="A864" t="s">
        <v>246</v>
      </c>
      <c r="B864">
        <v>1.6793286455880495E-3</v>
      </c>
      <c r="C864">
        <v>-2.5670307833162431E-3</v>
      </c>
    </row>
    <row r="865" spans="1:3" x14ac:dyDescent="0.25">
      <c r="A865" t="s">
        <v>247</v>
      </c>
      <c r="B865">
        <v>2.4298791448093163E-2</v>
      </c>
      <c r="C865">
        <v>4.8726074984565626E-3</v>
      </c>
    </row>
    <row r="866" spans="1:3" x14ac:dyDescent="0.25">
      <c r="A866" t="s">
        <v>205</v>
      </c>
      <c r="B866">
        <v>85.940855488838366</v>
      </c>
      <c r="C866">
        <v>-33.949757090982338</v>
      </c>
    </row>
    <row r="867" spans="1:3" x14ac:dyDescent="0.25">
      <c r="A867" t="s">
        <v>206</v>
      </c>
      <c r="B867">
        <v>116.05879723085741</v>
      </c>
      <c r="C867">
        <v>1491.6495512686649</v>
      </c>
    </row>
    <row r="868" spans="1:3" x14ac:dyDescent="0.25">
      <c r="A868" t="s">
        <v>207</v>
      </c>
      <c r="B868">
        <v>-2561.0779900321668</v>
      </c>
      <c r="C868">
        <v>-381.0597090451389</v>
      </c>
    </row>
    <row r="870" spans="1:3" x14ac:dyDescent="0.25">
      <c r="A870" t="s">
        <v>64</v>
      </c>
    </row>
    <row r="871" spans="1:3" x14ac:dyDescent="0.25">
      <c r="A871" t="s">
        <v>241</v>
      </c>
    </row>
    <row r="873" spans="1:3" x14ac:dyDescent="0.25">
      <c r="A873" t="s">
        <v>242</v>
      </c>
      <c r="B873" t="s">
        <v>243</v>
      </c>
      <c r="C873" t="s">
        <v>248</v>
      </c>
    </row>
    <row r="874" spans="1:3" x14ac:dyDescent="0.25">
      <c r="A874" t="s">
        <v>203</v>
      </c>
      <c r="B874">
        <v>-1.1041404811454381</v>
      </c>
      <c r="C874">
        <v>4.3034006375637701E-2</v>
      </c>
    </row>
    <row r="875" spans="1:3" x14ac:dyDescent="0.25">
      <c r="A875" t="s">
        <v>204</v>
      </c>
      <c r="B875">
        <v>6.0909716995234203E-2</v>
      </c>
      <c r="C875">
        <v>-0.76972857309523035</v>
      </c>
    </row>
    <row r="877" spans="1:3" x14ac:dyDescent="0.25">
      <c r="A877" t="s">
        <v>244</v>
      </c>
      <c r="B877" t="s">
        <v>245</v>
      </c>
      <c r="C877" t="s">
        <v>249</v>
      </c>
    </row>
    <row r="878" spans="1:3" x14ac:dyDescent="0.25">
      <c r="A878" t="s">
        <v>222</v>
      </c>
      <c r="B878">
        <v>-77.214591457166861</v>
      </c>
      <c r="C878">
        <v>146.84810644488542</v>
      </c>
    </row>
    <row r="879" spans="1:3" x14ac:dyDescent="0.25">
      <c r="A879" t="s">
        <v>203</v>
      </c>
      <c r="B879">
        <v>1</v>
      </c>
      <c r="C879">
        <v>0</v>
      </c>
    </row>
    <row r="880" spans="1:3" x14ac:dyDescent="0.25">
      <c r="A880" t="s">
        <v>204</v>
      </c>
      <c r="B880">
        <v>0</v>
      </c>
      <c r="C880">
        <v>1</v>
      </c>
    </row>
    <row r="881" spans="1:3" x14ac:dyDescent="0.25">
      <c r="A881" t="s">
        <v>246</v>
      </c>
      <c r="B881">
        <v>-2.3433277599171598</v>
      </c>
      <c r="C881">
        <v>0.93823400715829486</v>
      </c>
    </row>
    <row r="882" spans="1:3" x14ac:dyDescent="0.25">
      <c r="A882" t="s">
        <v>247</v>
      </c>
      <c r="B882">
        <v>2.1647062982894596</v>
      </c>
      <c r="C882">
        <v>-2.3154090135229115</v>
      </c>
    </row>
    <row r="883" spans="1:3" x14ac:dyDescent="0.25">
      <c r="A883" t="s">
        <v>205</v>
      </c>
      <c r="B883">
        <v>-7680.7360227623049</v>
      </c>
      <c r="C883">
        <v>1287.8935343502415</v>
      </c>
    </row>
    <row r="884" spans="1:3" x14ac:dyDescent="0.25">
      <c r="A884" t="s">
        <v>206</v>
      </c>
      <c r="B884">
        <v>-132180.57269399066</v>
      </c>
      <c r="C884">
        <v>-269103.95947629295</v>
      </c>
    </row>
    <row r="885" spans="1:3" x14ac:dyDescent="0.25">
      <c r="A885" t="s">
        <v>207</v>
      </c>
      <c r="B885">
        <v>32042.952102974828</v>
      </c>
      <c r="C885">
        <v>-48235.22385976166</v>
      </c>
    </row>
    <row r="887" spans="1:3" x14ac:dyDescent="0.25">
      <c r="A887" t="s">
        <v>65</v>
      </c>
    </row>
    <row r="888" spans="1:3" x14ac:dyDescent="0.25">
      <c r="A888" t="s">
        <v>241</v>
      </c>
    </row>
    <row r="890" spans="1:3" x14ac:dyDescent="0.25">
      <c r="A890" t="s">
        <v>242</v>
      </c>
      <c r="B890" t="s">
        <v>243</v>
      </c>
      <c r="C890" t="s">
        <v>248</v>
      </c>
    </row>
    <row r="891" spans="1:3" x14ac:dyDescent="0.25">
      <c r="A891" t="s">
        <v>203</v>
      </c>
      <c r="B891">
        <v>-0.62008523678433347</v>
      </c>
      <c r="C891">
        <v>1.2952946626906714E-2</v>
      </c>
    </row>
    <row r="892" spans="1:3" x14ac:dyDescent="0.25">
      <c r="A892" t="s">
        <v>204</v>
      </c>
      <c r="B892">
        <v>0.12425428256319812</v>
      </c>
      <c r="C892">
        <v>-0.77808748496691882</v>
      </c>
    </row>
    <row r="894" spans="1:3" x14ac:dyDescent="0.25">
      <c r="A894" t="s">
        <v>244</v>
      </c>
      <c r="B894" t="s">
        <v>245</v>
      </c>
      <c r="C894" t="s">
        <v>249</v>
      </c>
    </row>
    <row r="895" spans="1:3" x14ac:dyDescent="0.25">
      <c r="A895" t="s">
        <v>222</v>
      </c>
      <c r="B895">
        <v>-0.38402513620713574</v>
      </c>
      <c r="C895">
        <v>-0.37588041219651835</v>
      </c>
    </row>
    <row r="896" spans="1:3" x14ac:dyDescent="0.25">
      <c r="A896" t="s">
        <v>203</v>
      </c>
      <c r="B896">
        <v>0.99999999999999989</v>
      </c>
      <c r="C896">
        <v>-5.5511151231257827E-17</v>
      </c>
    </row>
    <row r="897" spans="1:3" x14ac:dyDescent="0.25">
      <c r="A897" t="s">
        <v>204</v>
      </c>
      <c r="B897">
        <v>0</v>
      </c>
      <c r="C897">
        <v>0.99999999999999989</v>
      </c>
    </row>
    <row r="898" spans="1:3" x14ac:dyDescent="0.25">
      <c r="A898" t="s">
        <v>246</v>
      </c>
      <c r="B898">
        <v>-3.3347172477547794E-2</v>
      </c>
      <c r="C898">
        <v>-1.8862693923219348E-2</v>
      </c>
    </row>
    <row r="899" spans="1:3" x14ac:dyDescent="0.25">
      <c r="A899" t="s">
        <v>247</v>
      </c>
      <c r="B899">
        <v>5.0391218634954771E-3</v>
      </c>
      <c r="C899">
        <v>-4.5360872918103735E-2</v>
      </c>
    </row>
    <row r="900" spans="1:3" x14ac:dyDescent="0.25">
      <c r="A900" t="s">
        <v>205</v>
      </c>
      <c r="B900">
        <v>39.59229235105667</v>
      </c>
      <c r="C900">
        <v>-43.57261299168723</v>
      </c>
    </row>
    <row r="901" spans="1:3" x14ac:dyDescent="0.25">
      <c r="A901" t="s">
        <v>206</v>
      </c>
      <c r="B901">
        <v>-6306.3918599097306</v>
      </c>
      <c r="C901">
        <v>656.83177633155447</v>
      </c>
    </row>
    <row r="902" spans="1:3" x14ac:dyDescent="0.25">
      <c r="A902" t="s">
        <v>207</v>
      </c>
      <c r="B902">
        <v>-492.13260693556651</v>
      </c>
      <c r="C902">
        <v>289.71447585513658</v>
      </c>
    </row>
    <row r="904" spans="1:3" x14ac:dyDescent="0.25">
      <c r="A904" t="s">
        <v>66</v>
      </c>
    </row>
    <row r="905" spans="1:3" x14ac:dyDescent="0.25">
      <c r="A905" t="s">
        <v>241</v>
      </c>
    </row>
    <row r="907" spans="1:3" x14ac:dyDescent="0.25">
      <c r="A907" t="s">
        <v>242</v>
      </c>
      <c r="B907" t="s">
        <v>243</v>
      </c>
      <c r="C907" t="s">
        <v>248</v>
      </c>
    </row>
    <row r="908" spans="1:3" x14ac:dyDescent="0.25">
      <c r="A908" t="s">
        <v>203</v>
      </c>
      <c r="B908">
        <v>-1.1106466594412832</v>
      </c>
      <c r="C908">
        <v>-8.8869899433346222E-2</v>
      </c>
    </row>
    <row r="909" spans="1:3" x14ac:dyDescent="0.25">
      <c r="A909" t="s">
        <v>204</v>
      </c>
      <c r="B909">
        <v>0.17921497608635378</v>
      </c>
      <c r="C909">
        <v>-1.1065649411485532</v>
      </c>
    </row>
    <row r="911" spans="1:3" x14ac:dyDescent="0.25">
      <c r="A911" t="s">
        <v>244</v>
      </c>
      <c r="B911" t="s">
        <v>245</v>
      </c>
      <c r="C911" t="s">
        <v>249</v>
      </c>
    </row>
    <row r="912" spans="1:3" x14ac:dyDescent="0.25">
      <c r="A912" t="s">
        <v>222</v>
      </c>
      <c r="B912">
        <v>-4.7770353545317565</v>
      </c>
      <c r="C912">
        <v>-1.2153031256852207</v>
      </c>
    </row>
    <row r="913" spans="1:3" x14ac:dyDescent="0.25">
      <c r="A913" t="s">
        <v>203</v>
      </c>
      <c r="B913">
        <v>0.99999999999999989</v>
      </c>
      <c r="C913">
        <v>0</v>
      </c>
    </row>
    <row r="914" spans="1:3" x14ac:dyDescent="0.25">
      <c r="A914" t="s">
        <v>204</v>
      </c>
      <c r="B914">
        <v>0</v>
      </c>
      <c r="C914">
        <v>1</v>
      </c>
    </row>
    <row r="915" spans="1:3" x14ac:dyDescent="0.25">
      <c r="A915" t="s">
        <v>246</v>
      </c>
      <c r="B915">
        <v>-8.9668167595521778E-2</v>
      </c>
      <c r="C915">
        <v>2.3133646932336348E-2</v>
      </c>
    </row>
    <row r="916" spans="1:3" x14ac:dyDescent="0.25">
      <c r="A916" t="s">
        <v>247</v>
      </c>
      <c r="B916">
        <v>4.3903645847865581E-2</v>
      </c>
      <c r="C916">
        <v>-7.8065285030998535E-2</v>
      </c>
    </row>
    <row r="917" spans="1:3" x14ac:dyDescent="0.25">
      <c r="A917" t="s">
        <v>205</v>
      </c>
      <c r="B917">
        <v>-201.74984199401166</v>
      </c>
      <c r="C917">
        <v>-9.6041989082523713</v>
      </c>
    </row>
    <row r="918" spans="1:3" x14ac:dyDescent="0.25">
      <c r="A918" t="s">
        <v>206</v>
      </c>
      <c r="B918">
        <v>-2214.3462813325482</v>
      </c>
      <c r="C918">
        <v>-7702.8768632890678</v>
      </c>
    </row>
    <row r="919" spans="1:3" x14ac:dyDescent="0.25">
      <c r="A919" t="s">
        <v>207</v>
      </c>
      <c r="B919">
        <v>872.69156595617835</v>
      </c>
      <c r="C919">
        <v>-1196.8926258955048</v>
      </c>
    </row>
    <row r="921" spans="1:3" x14ac:dyDescent="0.25">
      <c r="A921" t="s">
        <v>67</v>
      </c>
    </row>
    <row r="922" spans="1:3" x14ac:dyDescent="0.25">
      <c r="A922" t="s">
        <v>241</v>
      </c>
    </row>
    <row r="924" spans="1:3" x14ac:dyDescent="0.25">
      <c r="A924" t="s">
        <v>242</v>
      </c>
      <c r="B924" t="s">
        <v>243</v>
      </c>
      <c r="C924" t="s">
        <v>248</v>
      </c>
    </row>
    <row r="925" spans="1:3" x14ac:dyDescent="0.25">
      <c r="A925" t="s">
        <v>203</v>
      </c>
      <c r="B925">
        <v>-0.94348081366055681</v>
      </c>
      <c r="C925">
        <v>0.40175955470923264</v>
      </c>
    </row>
    <row r="926" spans="1:3" x14ac:dyDescent="0.25">
      <c r="A926" t="s">
        <v>204</v>
      </c>
      <c r="B926">
        <v>0.11459973179973271</v>
      </c>
      <c r="C926">
        <v>-1.0211519443811568</v>
      </c>
    </row>
    <row r="928" spans="1:3" x14ac:dyDescent="0.25">
      <c r="A928" t="s">
        <v>244</v>
      </c>
      <c r="B928" t="s">
        <v>245</v>
      </c>
      <c r="C928" t="s">
        <v>249</v>
      </c>
    </row>
    <row r="929" spans="1:3" x14ac:dyDescent="0.25">
      <c r="A929" t="s">
        <v>222</v>
      </c>
      <c r="B929">
        <v>-13.155990484172841</v>
      </c>
      <c r="C929">
        <v>-10.423448945471414</v>
      </c>
    </row>
    <row r="930" spans="1:3" x14ac:dyDescent="0.25">
      <c r="A930" t="s">
        <v>203</v>
      </c>
      <c r="B930">
        <v>1</v>
      </c>
      <c r="C930">
        <v>0</v>
      </c>
    </row>
    <row r="931" spans="1:3" x14ac:dyDescent="0.25">
      <c r="A931" t="s">
        <v>204</v>
      </c>
      <c r="B931">
        <v>0</v>
      </c>
      <c r="C931">
        <v>1</v>
      </c>
    </row>
    <row r="932" spans="1:3" x14ac:dyDescent="0.25">
      <c r="A932" t="s">
        <v>246</v>
      </c>
      <c r="B932">
        <v>-0.25673285319644967</v>
      </c>
      <c r="C932">
        <v>1.3763727792434607E-2</v>
      </c>
    </row>
    <row r="933" spans="1:3" x14ac:dyDescent="0.25">
      <c r="A933" t="s">
        <v>247</v>
      </c>
      <c r="B933">
        <v>1.7153912510522867E-2</v>
      </c>
      <c r="C933">
        <v>-0.2366985429098373</v>
      </c>
    </row>
    <row r="934" spans="1:3" x14ac:dyDescent="0.25">
      <c r="A934" t="s">
        <v>205</v>
      </c>
      <c r="B934">
        <v>-210.58680126271977</v>
      </c>
      <c r="C934">
        <v>-105.33462390556488</v>
      </c>
    </row>
    <row r="935" spans="1:3" x14ac:dyDescent="0.25">
      <c r="A935" t="s">
        <v>206</v>
      </c>
      <c r="B935">
        <v>19951.788608838127</v>
      </c>
      <c r="C935">
        <v>-11289.729798633838</v>
      </c>
    </row>
    <row r="936" spans="1:3" x14ac:dyDescent="0.25">
      <c r="A936" t="s">
        <v>207</v>
      </c>
      <c r="B936">
        <v>-3957.4910341109044</v>
      </c>
      <c r="C936">
        <v>-864.22830793294202</v>
      </c>
    </row>
    <row r="938" spans="1:3" x14ac:dyDescent="0.25">
      <c r="A938" t="s">
        <v>68</v>
      </c>
    </row>
    <row r="939" spans="1:3" x14ac:dyDescent="0.25">
      <c r="A939" t="s">
        <v>241</v>
      </c>
    </row>
    <row r="941" spans="1:3" x14ac:dyDescent="0.25">
      <c r="A941" t="s">
        <v>242</v>
      </c>
      <c r="B941" t="s">
        <v>243</v>
      </c>
      <c r="C941" t="s">
        <v>248</v>
      </c>
    </row>
    <row r="942" spans="1:3" x14ac:dyDescent="0.25">
      <c r="A942" t="s">
        <v>203</v>
      </c>
      <c r="B942">
        <v>-0.74103742986783327</v>
      </c>
      <c r="C942">
        <v>0.22369156547967317</v>
      </c>
    </row>
    <row r="943" spans="1:3" x14ac:dyDescent="0.25">
      <c r="A943" t="s">
        <v>204</v>
      </c>
      <c r="B943">
        <v>0.18550155903486298</v>
      </c>
      <c r="C943">
        <v>-0.63974759580801721</v>
      </c>
    </row>
    <row r="945" spans="1:3" x14ac:dyDescent="0.25">
      <c r="A945" t="s">
        <v>244</v>
      </c>
      <c r="B945" t="s">
        <v>245</v>
      </c>
      <c r="C945" t="s">
        <v>249</v>
      </c>
    </row>
    <row r="946" spans="1:3" x14ac:dyDescent="0.25">
      <c r="A946" t="s">
        <v>222</v>
      </c>
      <c r="B946">
        <v>9.8300184736768372</v>
      </c>
      <c r="C946">
        <v>-4.476439846397458</v>
      </c>
    </row>
    <row r="947" spans="1:3" x14ac:dyDescent="0.25">
      <c r="A947" t="s">
        <v>203</v>
      </c>
      <c r="B947">
        <v>0.99999999999999978</v>
      </c>
      <c r="C947">
        <v>-5.5511151231257827E-17</v>
      </c>
    </row>
    <row r="948" spans="1:3" x14ac:dyDescent="0.25">
      <c r="A948" t="s">
        <v>204</v>
      </c>
      <c r="B948">
        <v>2.2204460492503131E-16</v>
      </c>
      <c r="C948">
        <v>1</v>
      </c>
    </row>
    <row r="949" spans="1:3" x14ac:dyDescent="0.25">
      <c r="A949" t="s">
        <v>246</v>
      </c>
      <c r="B949">
        <v>-7.1418683763883703E-2</v>
      </c>
      <c r="C949">
        <v>-7.7216610164888982E-2</v>
      </c>
    </row>
    <row r="950" spans="1:3" x14ac:dyDescent="0.25">
      <c r="A950" t="s">
        <v>247</v>
      </c>
      <c r="B950">
        <v>-6.2956580212966545E-2</v>
      </c>
      <c r="C950">
        <v>1.2002084836212146E-2</v>
      </c>
    </row>
    <row r="951" spans="1:3" x14ac:dyDescent="0.25">
      <c r="A951" t="s">
        <v>205</v>
      </c>
      <c r="B951">
        <v>-415.71444603643732</v>
      </c>
      <c r="C951">
        <v>-635.70332852443516</v>
      </c>
    </row>
    <row r="952" spans="1:3" x14ac:dyDescent="0.25">
      <c r="A952" t="s">
        <v>206</v>
      </c>
      <c r="B952">
        <v>-33856.156028419129</v>
      </c>
      <c r="C952">
        <v>43243.26484971241</v>
      </c>
    </row>
    <row r="953" spans="1:3" x14ac:dyDescent="0.25">
      <c r="A953" t="s">
        <v>207</v>
      </c>
      <c r="B953">
        <v>-4283.6927326235536</v>
      </c>
      <c r="C953">
        <v>376.33845042145185</v>
      </c>
    </row>
    <row r="955" spans="1:3" x14ac:dyDescent="0.25">
      <c r="A955" t="s">
        <v>69</v>
      </c>
    </row>
    <row r="956" spans="1:3" x14ac:dyDescent="0.25">
      <c r="A956" t="s">
        <v>241</v>
      </c>
    </row>
    <row r="958" spans="1:3" x14ac:dyDescent="0.25">
      <c r="A958" t="s">
        <v>242</v>
      </c>
      <c r="B958" t="s">
        <v>243</v>
      </c>
      <c r="C958" t="s">
        <v>248</v>
      </c>
    </row>
    <row r="959" spans="1:3" x14ac:dyDescent="0.25">
      <c r="A959" t="s">
        <v>203</v>
      </c>
      <c r="B959">
        <v>-0.71041380071778271</v>
      </c>
      <c r="C959">
        <v>-0.16537635445259896</v>
      </c>
    </row>
    <row r="960" spans="1:3" x14ac:dyDescent="0.25">
      <c r="A960" t="s">
        <v>204</v>
      </c>
      <c r="B960">
        <v>4.3616072819376184E-2</v>
      </c>
      <c r="C960">
        <v>-0.17428136172064101</v>
      </c>
    </row>
    <row r="962" spans="1:3" x14ac:dyDescent="0.25">
      <c r="A962" t="s">
        <v>244</v>
      </c>
      <c r="B962" t="s">
        <v>245</v>
      </c>
      <c r="C962" t="s">
        <v>249</v>
      </c>
    </row>
    <row r="963" spans="1:3" x14ac:dyDescent="0.25">
      <c r="A963" t="s">
        <v>222</v>
      </c>
      <c r="B963">
        <v>0.28744433342319042</v>
      </c>
      <c r="C963">
        <v>-55.589907282495531</v>
      </c>
    </row>
    <row r="964" spans="1:3" x14ac:dyDescent="0.25">
      <c r="A964" t="s">
        <v>203</v>
      </c>
      <c r="B964">
        <v>1</v>
      </c>
      <c r="C964">
        <v>0</v>
      </c>
    </row>
    <row r="965" spans="1:3" x14ac:dyDescent="0.25">
      <c r="A965" t="s">
        <v>204</v>
      </c>
      <c r="B965">
        <v>5.5511151231257827E-17</v>
      </c>
      <c r="C965">
        <v>0.99999999999999989</v>
      </c>
    </row>
    <row r="966" spans="1:3" x14ac:dyDescent="0.25">
      <c r="A966" t="s">
        <v>246</v>
      </c>
      <c r="B966">
        <v>-3.0971284309058482E-2</v>
      </c>
      <c r="C966">
        <v>-0.98359200274242098</v>
      </c>
    </row>
    <row r="967" spans="1:3" x14ac:dyDescent="0.25">
      <c r="A967" t="s">
        <v>247</v>
      </c>
      <c r="B967">
        <v>-6.8862086056016555E-2</v>
      </c>
      <c r="C967">
        <v>1.1841530176299802</v>
      </c>
    </row>
    <row r="968" spans="1:3" x14ac:dyDescent="0.25">
      <c r="A968" t="s">
        <v>205</v>
      </c>
      <c r="B968">
        <v>2.9289623610331716</v>
      </c>
      <c r="C968">
        <v>-2929.5921076803661</v>
      </c>
    </row>
    <row r="969" spans="1:3" x14ac:dyDescent="0.25">
      <c r="A969" t="s">
        <v>206</v>
      </c>
      <c r="B969">
        <v>85953.431664780146</v>
      </c>
      <c r="C969">
        <v>-12624.482319971285</v>
      </c>
    </row>
    <row r="970" spans="1:3" x14ac:dyDescent="0.25">
      <c r="A970" t="s">
        <v>207</v>
      </c>
      <c r="B970">
        <v>9190.6865356188682</v>
      </c>
      <c r="C970">
        <v>-39829.694995108221</v>
      </c>
    </row>
    <row r="972" spans="1:3" x14ac:dyDescent="0.25">
      <c r="A972" t="s">
        <v>70</v>
      </c>
    </row>
    <row r="973" spans="1:3" x14ac:dyDescent="0.25">
      <c r="A973" t="s">
        <v>241</v>
      </c>
    </row>
    <row r="975" spans="1:3" x14ac:dyDescent="0.25">
      <c r="A975" t="s">
        <v>242</v>
      </c>
      <c r="B975" t="s">
        <v>243</v>
      </c>
      <c r="C975" t="s">
        <v>248</v>
      </c>
    </row>
    <row r="976" spans="1:3" x14ac:dyDescent="0.25">
      <c r="A976" t="s">
        <v>203</v>
      </c>
      <c r="B976">
        <v>-0.55835559399678336</v>
      </c>
      <c r="C976">
        <v>0.22895376045863972</v>
      </c>
    </row>
    <row r="977" spans="1:3" x14ac:dyDescent="0.25">
      <c r="A977" t="s">
        <v>204</v>
      </c>
      <c r="B977">
        <v>0.15086325473455281</v>
      </c>
      <c r="C977">
        <v>-0.83320089887655135</v>
      </c>
    </row>
    <row r="979" spans="1:3" x14ac:dyDescent="0.25">
      <c r="A979" t="s">
        <v>244</v>
      </c>
      <c r="B979" t="s">
        <v>245</v>
      </c>
      <c r="C979" t="s">
        <v>249</v>
      </c>
    </row>
    <row r="980" spans="1:3" x14ac:dyDescent="0.25">
      <c r="A980" t="s">
        <v>222</v>
      </c>
      <c r="B980">
        <v>-6.564551375818219</v>
      </c>
      <c r="C980">
        <v>-11.794356760390214</v>
      </c>
    </row>
    <row r="981" spans="1:3" x14ac:dyDescent="0.25">
      <c r="A981" t="s">
        <v>203</v>
      </c>
      <c r="B981">
        <v>1</v>
      </c>
      <c r="C981">
        <v>0</v>
      </c>
    </row>
    <row r="982" spans="1:3" x14ac:dyDescent="0.25">
      <c r="A982" t="s">
        <v>204</v>
      </c>
      <c r="B982">
        <v>0</v>
      </c>
      <c r="C982">
        <v>1</v>
      </c>
    </row>
    <row r="983" spans="1:3" x14ac:dyDescent="0.25">
      <c r="A983" t="s">
        <v>246</v>
      </c>
      <c r="B983">
        <v>-0.17480265925805785</v>
      </c>
      <c r="C983">
        <v>3.9646545472657682E-2</v>
      </c>
    </row>
    <row r="984" spans="1:3" x14ac:dyDescent="0.25">
      <c r="A984" t="s">
        <v>247</v>
      </c>
      <c r="B984">
        <v>-2.3507781838938743E-2</v>
      </c>
      <c r="C984">
        <v>-0.20215476581720546</v>
      </c>
    </row>
    <row r="985" spans="1:3" x14ac:dyDescent="0.25">
      <c r="A985" t="s">
        <v>205</v>
      </c>
      <c r="B985">
        <v>-51.942418837144928</v>
      </c>
      <c r="C985">
        <v>-380.24216150000626</v>
      </c>
    </row>
    <row r="986" spans="1:3" x14ac:dyDescent="0.25">
      <c r="A986" t="s">
        <v>206</v>
      </c>
      <c r="B986">
        <v>-36594.955681972795</v>
      </c>
      <c r="C986">
        <v>13569.935055718157</v>
      </c>
    </row>
    <row r="987" spans="1:3" x14ac:dyDescent="0.25">
      <c r="A987" t="s">
        <v>207</v>
      </c>
      <c r="B987">
        <v>-881.71453130145335</v>
      </c>
      <c r="C987">
        <v>71.348939311100935</v>
      </c>
    </row>
    <row r="989" spans="1:3" x14ac:dyDescent="0.25">
      <c r="A989" t="s">
        <v>71</v>
      </c>
    </row>
    <row r="990" spans="1:3" x14ac:dyDescent="0.25">
      <c r="A990" t="s">
        <v>241</v>
      </c>
    </row>
    <row r="992" spans="1:3" x14ac:dyDescent="0.25">
      <c r="A992" t="s">
        <v>242</v>
      </c>
      <c r="B992" t="s">
        <v>243</v>
      </c>
      <c r="C992" t="s">
        <v>248</v>
      </c>
    </row>
    <row r="993" spans="1:3" x14ac:dyDescent="0.25">
      <c r="A993" t="s">
        <v>203</v>
      </c>
      <c r="B993">
        <v>-0.75218721361050145</v>
      </c>
      <c r="C993">
        <v>9.4254567334020489E-2</v>
      </c>
    </row>
    <row r="994" spans="1:3" x14ac:dyDescent="0.25">
      <c r="A994" t="s">
        <v>204</v>
      </c>
      <c r="B994">
        <v>8.133417109830976E-2</v>
      </c>
      <c r="C994">
        <v>-0.87237960961753436</v>
      </c>
    </row>
    <row r="996" spans="1:3" x14ac:dyDescent="0.25">
      <c r="A996" t="s">
        <v>244</v>
      </c>
      <c r="B996" t="s">
        <v>245</v>
      </c>
      <c r="C996" t="s">
        <v>249</v>
      </c>
    </row>
    <row r="997" spans="1:3" x14ac:dyDescent="0.25">
      <c r="A997" t="s">
        <v>222</v>
      </c>
      <c r="B997">
        <v>4.1026465135009849E-2</v>
      </c>
      <c r="C997">
        <v>-1.9433790389500409</v>
      </c>
    </row>
    <row r="998" spans="1:3" x14ac:dyDescent="0.25">
      <c r="A998" t="s">
        <v>203</v>
      </c>
      <c r="B998">
        <v>1</v>
      </c>
      <c r="C998">
        <v>0</v>
      </c>
    </row>
    <row r="999" spans="1:3" x14ac:dyDescent="0.25">
      <c r="A999" t="s">
        <v>204</v>
      </c>
      <c r="B999">
        <v>1.1102230246251565E-16</v>
      </c>
      <c r="C999">
        <v>1</v>
      </c>
    </row>
    <row r="1000" spans="1:3" x14ac:dyDescent="0.25">
      <c r="A1000" t="s">
        <v>246</v>
      </c>
      <c r="B1000">
        <v>-9.9580478638042605E-2</v>
      </c>
      <c r="C1000">
        <v>-3.8097154110379366E-2</v>
      </c>
    </row>
    <row r="1001" spans="1:3" x14ac:dyDescent="0.25">
      <c r="A1001" t="s">
        <v>247</v>
      </c>
      <c r="B1001">
        <v>-7.3256180865847766E-3</v>
      </c>
      <c r="C1001">
        <v>-5.8961087493080114E-2</v>
      </c>
    </row>
    <row r="1002" spans="1:3" x14ac:dyDescent="0.25">
      <c r="A1002" t="s">
        <v>205</v>
      </c>
      <c r="B1002">
        <v>52.572238550249466</v>
      </c>
      <c r="C1002">
        <v>-111.13333074257703</v>
      </c>
    </row>
    <row r="1003" spans="1:3" x14ac:dyDescent="0.25">
      <c r="A1003" t="s">
        <v>206</v>
      </c>
      <c r="B1003">
        <v>-25320.225239602143</v>
      </c>
      <c r="C1003">
        <v>6224.2056955771277</v>
      </c>
    </row>
    <row r="1004" spans="1:3" x14ac:dyDescent="0.25">
      <c r="A1004" t="s">
        <v>207</v>
      </c>
      <c r="B1004">
        <v>112.94664127305987</v>
      </c>
      <c r="C1004">
        <v>1156.0015596527901</v>
      </c>
    </row>
    <row r="1006" spans="1:3" x14ac:dyDescent="0.25">
      <c r="A1006" t="s">
        <v>72</v>
      </c>
    </row>
    <row r="1007" spans="1:3" x14ac:dyDescent="0.25">
      <c r="A1007" t="s">
        <v>241</v>
      </c>
    </row>
    <row r="1009" spans="1:3" x14ac:dyDescent="0.25">
      <c r="A1009" t="s">
        <v>242</v>
      </c>
      <c r="B1009" t="s">
        <v>243</v>
      </c>
      <c r="C1009" t="s">
        <v>248</v>
      </c>
    </row>
    <row r="1010" spans="1:3" x14ac:dyDescent="0.25">
      <c r="A1010" t="s">
        <v>203</v>
      </c>
      <c r="B1010">
        <v>-0.6513042877084293</v>
      </c>
      <c r="C1010">
        <v>0.10525457324288387</v>
      </c>
    </row>
    <row r="1011" spans="1:3" x14ac:dyDescent="0.25">
      <c r="A1011" t="s">
        <v>204</v>
      </c>
      <c r="B1011">
        <v>0.27066647948754535</v>
      </c>
      <c r="C1011">
        <v>-1.0017774804597117</v>
      </c>
    </row>
    <row r="1013" spans="1:3" x14ac:dyDescent="0.25">
      <c r="A1013" t="s">
        <v>244</v>
      </c>
      <c r="B1013" t="s">
        <v>245</v>
      </c>
      <c r="C1013" t="s">
        <v>249</v>
      </c>
    </row>
    <row r="1014" spans="1:3" x14ac:dyDescent="0.25">
      <c r="A1014" t="s">
        <v>222</v>
      </c>
      <c r="B1014">
        <v>1.647717621662772</v>
      </c>
      <c r="C1014">
        <v>13.830314838543591</v>
      </c>
    </row>
    <row r="1015" spans="1:3" x14ac:dyDescent="0.25">
      <c r="A1015" t="s">
        <v>203</v>
      </c>
      <c r="B1015">
        <v>1</v>
      </c>
      <c r="C1015">
        <v>1.1102230246251565E-16</v>
      </c>
    </row>
    <row r="1016" spans="1:3" x14ac:dyDescent="0.25">
      <c r="A1016" t="s">
        <v>204</v>
      </c>
      <c r="B1016">
        <v>0</v>
      </c>
      <c r="C1016">
        <v>0.99999999999999989</v>
      </c>
    </row>
    <row r="1017" spans="1:3" x14ac:dyDescent="0.25">
      <c r="A1017" t="s">
        <v>246</v>
      </c>
      <c r="B1017">
        <v>-1.1553786784871032</v>
      </c>
      <c r="C1017">
        <v>-0.18623075849275933</v>
      </c>
    </row>
    <row r="1018" spans="1:3" x14ac:dyDescent="0.25">
      <c r="A1018" t="s">
        <v>247</v>
      </c>
      <c r="B1018">
        <v>4.0967541778100136E-2</v>
      </c>
      <c r="C1018">
        <v>-1.068857530497914</v>
      </c>
    </row>
    <row r="1019" spans="1:3" x14ac:dyDescent="0.25">
      <c r="A1019" t="s">
        <v>205</v>
      </c>
      <c r="B1019">
        <v>-959.20402206531742</v>
      </c>
      <c r="C1019">
        <v>-2296.9265068443674</v>
      </c>
    </row>
    <row r="1020" spans="1:3" x14ac:dyDescent="0.25">
      <c r="A1020" t="s">
        <v>206</v>
      </c>
      <c r="B1020">
        <v>455836.76780114748</v>
      </c>
      <c r="C1020">
        <v>150116.14522935948</v>
      </c>
    </row>
    <row r="1021" spans="1:3" x14ac:dyDescent="0.25">
      <c r="A1021" t="s">
        <v>207</v>
      </c>
      <c r="B1021">
        <v>13443.086510651512</v>
      </c>
      <c r="C1021">
        <v>2939.083840326618</v>
      </c>
    </row>
    <row r="1023" spans="1:3" x14ac:dyDescent="0.25">
      <c r="A1023" t="s">
        <v>73</v>
      </c>
    </row>
    <row r="1024" spans="1:3" x14ac:dyDescent="0.25">
      <c r="A1024" t="s">
        <v>241</v>
      </c>
    </row>
    <row r="1026" spans="1:3" x14ac:dyDescent="0.25">
      <c r="A1026" t="s">
        <v>242</v>
      </c>
      <c r="B1026" t="s">
        <v>243</v>
      </c>
      <c r="C1026" t="s">
        <v>248</v>
      </c>
    </row>
    <row r="1027" spans="1:3" x14ac:dyDescent="0.25">
      <c r="A1027" t="s">
        <v>203</v>
      </c>
      <c r="B1027">
        <v>-0.57335152181897719</v>
      </c>
      <c r="C1027">
        <v>-0.29247293142129011</v>
      </c>
    </row>
    <row r="1028" spans="1:3" x14ac:dyDescent="0.25">
      <c r="A1028" t="s">
        <v>204</v>
      </c>
      <c r="B1028">
        <v>0.28408164642919326</v>
      </c>
      <c r="C1028">
        <v>-0.6780043791774687</v>
      </c>
    </row>
    <row r="1030" spans="1:3" x14ac:dyDescent="0.25">
      <c r="A1030" t="s">
        <v>244</v>
      </c>
      <c r="B1030" t="s">
        <v>245</v>
      </c>
      <c r="C1030" t="s">
        <v>249</v>
      </c>
    </row>
    <row r="1031" spans="1:3" x14ac:dyDescent="0.25">
      <c r="A1031" t="s">
        <v>222</v>
      </c>
      <c r="B1031">
        <v>-0.84263303301337023</v>
      </c>
      <c r="C1031">
        <v>-2.2272823512978288</v>
      </c>
    </row>
    <row r="1032" spans="1:3" x14ac:dyDescent="0.25">
      <c r="A1032" t="s">
        <v>203</v>
      </c>
      <c r="B1032">
        <v>1</v>
      </c>
      <c r="C1032">
        <v>0</v>
      </c>
    </row>
    <row r="1033" spans="1:3" x14ac:dyDescent="0.25">
      <c r="A1033" t="s">
        <v>204</v>
      </c>
      <c r="B1033">
        <v>0</v>
      </c>
      <c r="C1033">
        <v>1</v>
      </c>
    </row>
    <row r="1034" spans="1:3" x14ac:dyDescent="0.25">
      <c r="A1034" t="s">
        <v>246</v>
      </c>
      <c r="B1034">
        <v>-0.16306074981137256</v>
      </c>
      <c r="C1034">
        <v>4.8139657073997283E-2</v>
      </c>
    </row>
    <row r="1035" spans="1:3" x14ac:dyDescent="0.25">
      <c r="A1035" t="s">
        <v>247</v>
      </c>
      <c r="B1035">
        <v>-2.9753437617260417E-2</v>
      </c>
      <c r="C1035">
        <v>-0.22121504636798309</v>
      </c>
    </row>
    <row r="1036" spans="1:3" x14ac:dyDescent="0.25">
      <c r="A1036" t="s">
        <v>205</v>
      </c>
      <c r="B1036">
        <v>-436.71520120450492</v>
      </c>
      <c r="C1036">
        <v>-146.49567526967346</v>
      </c>
    </row>
    <row r="1037" spans="1:3" x14ac:dyDescent="0.25">
      <c r="A1037" t="s">
        <v>206</v>
      </c>
      <c r="B1037">
        <v>12519.456360911705</v>
      </c>
      <c r="C1037">
        <v>11548.902483969203</v>
      </c>
    </row>
    <row r="1038" spans="1:3" x14ac:dyDescent="0.25">
      <c r="A1038" t="s">
        <v>207</v>
      </c>
      <c r="B1038">
        <v>-1005.7858266082848</v>
      </c>
      <c r="C1038">
        <v>675.14488917476604</v>
      </c>
    </row>
    <row r="1040" spans="1:3" x14ac:dyDescent="0.25">
      <c r="A1040" t="s">
        <v>74</v>
      </c>
    </row>
    <row r="1041" spans="1:3" x14ac:dyDescent="0.25">
      <c r="A1041" t="s">
        <v>241</v>
      </c>
    </row>
    <row r="1043" spans="1:3" x14ac:dyDescent="0.25">
      <c r="A1043" t="s">
        <v>242</v>
      </c>
      <c r="B1043" t="s">
        <v>243</v>
      </c>
      <c r="C1043" t="s">
        <v>248</v>
      </c>
    </row>
    <row r="1044" spans="1:3" x14ac:dyDescent="0.25">
      <c r="A1044" t="s">
        <v>203</v>
      </c>
      <c r="B1044">
        <v>-0.56893641990463995</v>
      </c>
      <c r="C1044">
        <v>-0.11451419424667539</v>
      </c>
    </row>
    <row r="1045" spans="1:3" x14ac:dyDescent="0.25">
      <c r="A1045" t="s">
        <v>204</v>
      </c>
      <c r="B1045">
        <v>0.19213943602265049</v>
      </c>
      <c r="C1045">
        <v>-0.68128358219743179</v>
      </c>
    </row>
    <row r="1047" spans="1:3" x14ac:dyDescent="0.25">
      <c r="A1047" t="s">
        <v>244</v>
      </c>
      <c r="B1047" t="s">
        <v>245</v>
      </c>
      <c r="C1047" t="s">
        <v>249</v>
      </c>
    </row>
    <row r="1048" spans="1:3" x14ac:dyDescent="0.25">
      <c r="A1048" t="s">
        <v>222</v>
      </c>
      <c r="B1048">
        <v>15.721786481890021</v>
      </c>
      <c r="C1048">
        <v>4.2548060757447166</v>
      </c>
    </row>
    <row r="1049" spans="1:3" x14ac:dyDescent="0.25">
      <c r="A1049" t="s">
        <v>203</v>
      </c>
      <c r="B1049">
        <v>1</v>
      </c>
      <c r="C1049">
        <v>5.5511151231257827E-17</v>
      </c>
    </row>
    <row r="1050" spans="1:3" x14ac:dyDescent="0.25">
      <c r="A1050" t="s">
        <v>204</v>
      </c>
      <c r="B1050">
        <v>0</v>
      </c>
      <c r="C1050">
        <v>1</v>
      </c>
    </row>
    <row r="1051" spans="1:3" x14ac:dyDescent="0.25">
      <c r="A1051" t="s">
        <v>246</v>
      </c>
      <c r="B1051">
        <v>-2.0468227486545282E-2</v>
      </c>
      <c r="C1051">
        <v>0.11835458022318202</v>
      </c>
    </row>
    <row r="1052" spans="1:3" x14ac:dyDescent="0.25">
      <c r="A1052" t="s">
        <v>247</v>
      </c>
      <c r="B1052">
        <v>-0.13239656664614277</v>
      </c>
      <c r="C1052">
        <v>-0.23507620408026847</v>
      </c>
    </row>
    <row r="1053" spans="1:3" x14ac:dyDescent="0.25">
      <c r="A1053" t="s">
        <v>205</v>
      </c>
      <c r="B1053">
        <v>529.19895793385501</v>
      </c>
      <c r="C1053">
        <v>324.15467106982754</v>
      </c>
    </row>
    <row r="1054" spans="1:3" x14ac:dyDescent="0.25">
      <c r="A1054" t="s">
        <v>206</v>
      </c>
      <c r="B1054">
        <v>-175379.35366318221</v>
      </c>
      <c r="C1054">
        <v>44258.985845827352</v>
      </c>
    </row>
    <row r="1055" spans="1:3" x14ac:dyDescent="0.25">
      <c r="A1055" t="s">
        <v>207</v>
      </c>
      <c r="B1055">
        <v>-13854.802736202437</v>
      </c>
      <c r="C1055">
        <v>-7373.3509100914525</v>
      </c>
    </row>
    <row r="1057" spans="1:3" x14ac:dyDescent="0.25">
      <c r="A1057" t="s">
        <v>75</v>
      </c>
    </row>
    <row r="1058" spans="1:3" x14ac:dyDescent="0.25">
      <c r="A1058" t="s">
        <v>241</v>
      </c>
    </row>
    <row r="1060" spans="1:3" x14ac:dyDescent="0.25">
      <c r="A1060" t="s">
        <v>242</v>
      </c>
      <c r="B1060" t="s">
        <v>243</v>
      </c>
      <c r="C1060" t="s">
        <v>248</v>
      </c>
    </row>
    <row r="1061" spans="1:3" x14ac:dyDescent="0.25">
      <c r="A1061" t="s">
        <v>203</v>
      </c>
      <c r="B1061">
        <v>-0.60429842269831668</v>
      </c>
      <c r="C1061">
        <v>-5.6310763632706984E-2</v>
      </c>
    </row>
    <row r="1062" spans="1:3" x14ac:dyDescent="0.25">
      <c r="A1062" t="s">
        <v>204</v>
      </c>
      <c r="B1062">
        <v>0.34051480241123833</v>
      </c>
      <c r="C1062">
        <v>-0.6247424042802725</v>
      </c>
    </row>
    <row r="1064" spans="1:3" x14ac:dyDescent="0.25">
      <c r="A1064" t="s">
        <v>244</v>
      </c>
      <c r="B1064" t="s">
        <v>245</v>
      </c>
      <c r="C1064" t="s">
        <v>249</v>
      </c>
    </row>
    <row r="1065" spans="1:3" x14ac:dyDescent="0.25">
      <c r="A1065" t="s">
        <v>222</v>
      </c>
      <c r="B1065">
        <v>-0.18492466870263868</v>
      </c>
      <c r="C1065">
        <v>8.2953483128492742</v>
      </c>
    </row>
    <row r="1066" spans="1:3" x14ac:dyDescent="0.25">
      <c r="A1066" t="s">
        <v>203</v>
      </c>
      <c r="B1066">
        <v>1</v>
      </c>
      <c r="C1066">
        <v>0</v>
      </c>
    </row>
    <row r="1067" spans="1:3" x14ac:dyDescent="0.25">
      <c r="A1067" t="s">
        <v>204</v>
      </c>
      <c r="B1067">
        <v>1.1102230246251565E-16</v>
      </c>
      <c r="C1067">
        <v>1</v>
      </c>
    </row>
    <row r="1068" spans="1:3" x14ac:dyDescent="0.25">
      <c r="A1068" t="s">
        <v>246</v>
      </c>
      <c r="B1068">
        <v>-0.12636196312078352</v>
      </c>
      <c r="C1068">
        <v>1.2003081529615989E-3</v>
      </c>
    </row>
    <row r="1069" spans="1:3" x14ac:dyDescent="0.25">
      <c r="A1069" t="s">
        <v>247</v>
      </c>
      <c r="B1069">
        <v>7.1811090625769555E-2</v>
      </c>
      <c r="C1069">
        <v>-8.5406345764798719E-2</v>
      </c>
    </row>
    <row r="1070" spans="1:3" x14ac:dyDescent="0.25">
      <c r="A1070" t="s">
        <v>205</v>
      </c>
      <c r="B1070">
        <v>-172.04999252192411</v>
      </c>
      <c r="C1070">
        <v>-340.93309564684</v>
      </c>
    </row>
    <row r="1071" spans="1:3" x14ac:dyDescent="0.25">
      <c r="A1071" t="s">
        <v>206</v>
      </c>
      <c r="B1071">
        <v>-9909.2808353154342</v>
      </c>
      <c r="C1071">
        <v>-20493.367355802413</v>
      </c>
    </row>
    <row r="1072" spans="1:3" x14ac:dyDescent="0.25">
      <c r="A1072" t="s">
        <v>207</v>
      </c>
      <c r="B1072">
        <v>4438.2230160748968</v>
      </c>
      <c r="C1072">
        <v>102.40077464645856</v>
      </c>
    </row>
    <row r="1074" spans="1:3" x14ac:dyDescent="0.25">
      <c r="A1074" t="s">
        <v>76</v>
      </c>
    </row>
    <row r="1075" spans="1:3" x14ac:dyDescent="0.25">
      <c r="A1075" t="s">
        <v>241</v>
      </c>
    </row>
    <row r="1077" spans="1:3" x14ac:dyDescent="0.25">
      <c r="A1077" t="s">
        <v>242</v>
      </c>
      <c r="B1077" t="s">
        <v>243</v>
      </c>
      <c r="C1077" t="s">
        <v>248</v>
      </c>
    </row>
    <row r="1078" spans="1:3" x14ac:dyDescent="0.25">
      <c r="A1078" t="s">
        <v>203</v>
      </c>
      <c r="B1078">
        <v>-0.51616188204901037</v>
      </c>
      <c r="C1078">
        <v>-1.2203848870550427E-2</v>
      </c>
    </row>
    <row r="1079" spans="1:3" x14ac:dyDescent="0.25">
      <c r="A1079" t="s">
        <v>204</v>
      </c>
      <c r="B1079">
        <v>0.22141811616660623</v>
      </c>
      <c r="C1079">
        <v>-0.79256521652403933</v>
      </c>
    </row>
    <row r="1081" spans="1:3" x14ac:dyDescent="0.25">
      <c r="A1081" t="s">
        <v>244</v>
      </c>
      <c r="B1081" t="s">
        <v>245</v>
      </c>
      <c r="C1081" t="s">
        <v>249</v>
      </c>
    </row>
    <row r="1082" spans="1:3" x14ac:dyDescent="0.25">
      <c r="A1082" t="s">
        <v>222</v>
      </c>
      <c r="B1082">
        <v>3.1890405785437204</v>
      </c>
      <c r="C1082">
        <v>-0.24118168466160395</v>
      </c>
    </row>
    <row r="1083" spans="1:3" x14ac:dyDescent="0.25">
      <c r="A1083" t="s">
        <v>203</v>
      </c>
      <c r="B1083">
        <v>1</v>
      </c>
      <c r="C1083">
        <v>0</v>
      </c>
    </row>
    <row r="1084" spans="1:3" x14ac:dyDescent="0.25">
      <c r="A1084" t="s">
        <v>204</v>
      </c>
      <c r="B1084">
        <v>-1.1102230246251565E-16</v>
      </c>
      <c r="C1084">
        <v>1</v>
      </c>
    </row>
    <row r="1085" spans="1:3" x14ac:dyDescent="0.25">
      <c r="A1085" t="s">
        <v>246</v>
      </c>
      <c r="B1085">
        <v>-6.4754090899931852E-2</v>
      </c>
      <c r="C1085">
        <v>1.9236762940374699E-2</v>
      </c>
    </row>
    <row r="1086" spans="1:3" x14ac:dyDescent="0.25">
      <c r="A1086" t="s">
        <v>247</v>
      </c>
      <c r="B1086">
        <v>-3.2840852014846295E-2</v>
      </c>
      <c r="C1086">
        <v>-0.1146281773977546</v>
      </c>
    </row>
    <row r="1087" spans="1:3" x14ac:dyDescent="0.25">
      <c r="A1087" t="s">
        <v>205</v>
      </c>
      <c r="B1087">
        <v>-314.39579516324449</v>
      </c>
      <c r="C1087">
        <v>-856.38018013999613</v>
      </c>
    </row>
    <row r="1088" spans="1:3" x14ac:dyDescent="0.25">
      <c r="A1088" t="s">
        <v>206</v>
      </c>
      <c r="B1088">
        <v>-69548.401396183704</v>
      </c>
      <c r="C1088">
        <v>1296.5520458070969</v>
      </c>
    </row>
    <row r="1089" spans="1:3" x14ac:dyDescent="0.25">
      <c r="A1089" t="s">
        <v>207</v>
      </c>
      <c r="B1089">
        <v>-5998.3424480259746</v>
      </c>
      <c r="C1089">
        <v>-3515.7752160513214</v>
      </c>
    </row>
    <row r="1091" spans="1:3" x14ac:dyDescent="0.25">
      <c r="A1091" t="s">
        <v>77</v>
      </c>
    </row>
    <row r="1092" spans="1:3" x14ac:dyDescent="0.25">
      <c r="A1092" t="s">
        <v>241</v>
      </c>
    </row>
    <row r="1094" spans="1:3" x14ac:dyDescent="0.25">
      <c r="A1094" t="s">
        <v>242</v>
      </c>
      <c r="B1094" t="s">
        <v>243</v>
      </c>
      <c r="C1094" t="s">
        <v>248</v>
      </c>
    </row>
    <row r="1095" spans="1:3" x14ac:dyDescent="0.25">
      <c r="A1095" t="s">
        <v>203</v>
      </c>
      <c r="B1095">
        <v>-0.76591239480512718</v>
      </c>
      <c r="C1095">
        <v>-0.47644014861445266</v>
      </c>
    </row>
    <row r="1096" spans="1:3" x14ac:dyDescent="0.25">
      <c r="A1096" t="s">
        <v>204</v>
      </c>
      <c r="B1096">
        <v>0.26756022317488565</v>
      </c>
      <c r="C1096">
        <v>-0.3149369758721095</v>
      </c>
    </row>
    <row r="1098" spans="1:3" x14ac:dyDescent="0.25">
      <c r="A1098" t="s">
        <v>244</v>
      </c>
      <c r="B1098" t="s">
        <v>245</v>
      </c>
      <c r="C1098" t="s">
        <v>249</v>
      </c>
    </row>
    <row r="1099" spans="1:3" x14ac:dyDescent="0.25">
      <c r="A1099" t="s">
        <v>222</v>
      </c>
      <c r="B1099">
        <v>-9.0975789677494978E-2</v>
      </c>
      <c r="C1099">
        <v>2.2021527967758812</v>
      </c>
    </row>
    <row r="1100" spans="1:3" x14ac:dyDescent="0.25">
      <c r="A1100" t="s">
        <v>203</v>
      </c>
      <c r="B1100">
        <v>0.99999999999999989</v>
      </c>
      <c r="C1100">
        <v>0</v>
      </c>
    </row>
    <row r="1101" spans="1:3" x14ac:dyDescent="0.25">
      <c r="A1101" t="s">
        <v>204</v>
      </c>
      <c r="B1101">
        <v>0</v>
      </c>
      <c r="C1101">
        <v>1.0000000000000002</v>
      </c>
    </row>
    <row r="1102" spans="1:3" x14ac:dyDescent="0.25">
      <c r="A1102" t="s">
        <v>246</v>
      </c>
      <c r="B1102">
        <v>-2.1861061953786329E-2</v>
      </c>
      <c r="C1102">
        <v>-2.1872658040809206E-4</v>
      </c>
    </row>
    <row r="1103" spans="1:3" x14ac:dyDescent="0.25">
      <c r="A1103" t="s">
        <v>247</v>
      </c>
      <c r="B1103">
        <v>-3.932416246063752E-3</v>
      </c>
      <c r="C1103">
        <v>-4.5193162364760064E-2</v>
      </c>
    </row>
    <row r="1104" spans="1:3" x14ac:dyDescent="0.25">
      <c r="A1104" t="s">
        <v>205</v>
      </c>
      <c r="B1104">
        <v>-145.57080401101297</v>
      </c>
      <c r="C1104">
        <v>-583.03356762111571</v>
      </c>
    </row>
    <row r="1105" spans="1:3" x14ac:dyDescent="0.25">
      <c r="A1105" t="s">
        <v>206</v>
      </c>
      <c r="B1105">
        <v>9674.8878781122894</v>
      </c>
      <c r="C1105">
        <v>40693.060897235606</v>
      </c>
    </row>
    <row r="1106" spans="1:3" x14ac:dyDescent="0.25">
      <c r="A1106" t="s">
        <v>207</v>
      </c>
      <c r="B1106">
        <v>-931.7866233177175</v>
      </c>
      <c r="C1106">
        <v>-775.44408518282171</v>
      </c>
    </row>
    <row r="1108" spans="1:3" x14ac:dyDescent="0.25">
      <c r="A1108" t="s">
        <v>78</v>
      </c>
    </row>
    <row r="1109" spans="1:3" x14ac:dyDescent="0.25">
      <c r="A1109" t="s">
        <v>241</v>
      </c>
    </row>
    <row r="1111" spans="1:3" x14ac:dyDescent="0.25">
      <c r="A1111" t="s">
        <v>242</v>
      </c>
      <c r="B1111" t="s">
        <v>243</v>
      </c>
      <c r="C1111" t="s">
        <v>248</v>
      </c>
    </row>
    <row r="1112" spans="1:3" x14ac:dyDescent="0.25">
      <c r="A1112" t="s">
        <v>203</v>
      </c>
      <c r="B1112">
        <v>-0.68993585440345218</v>
      </c>
      <c r="C1112">
        <v>6.5342222064988909E-2</v>
      </c>
    </row>
    <row r="1113" spans="1:3" x14ac:dyDescent="0.25">
      <c r="A1113" t="s">
        <v>204</v>
      </c>
      <c r="B1113">
        <v>6.9465221128854032E-2</v>
      </c>
      <c r="C1113">
        <v>-0.68305065024513811</v>
      </c>
    </row>
    <row r="1115" spans="1:3" x14ac:dyDescent="0.25">
      <c r="A1115" t="s">
        <v>244</v>
      </c>
      <c r="B1115" t="s">
        <v>245</v>
      </c>
      <c r="C1115" t="s">
        <v>249</v>
      </c>
    </row>
    <row r="1116" spans="1:3" x14ac:dyDescent="0.25">
      <c r="A1116" t="s">
        <v>222</v>
      </c>
      <c r="B1116">
        <v>0.500693126529552</v>
      </c>
      <c r="C1116">
        <v>1.8121269259802546</v>
      </c>
    </row>
    <row r="1117" spans="1:3" x14ac:dyDescent="0.25">
      <c r="A1117" t="s">
        <v>203</v>
      </c>
      <c r="B1117">
        <v>1</v>
      </c>
      <c r="C1117">
        <v>1.6653345369377348E-16</v>
      </c>
    </row>
    <row r="1118" spans="1:3" x14ac:dyDescent="0.25">
      <c r="A1118" t="s">
        <v>204</v>
      </c>
      <c r="B1118">
        <v>0</v>
      </c>
      <c r="C1118">
        <v>0.99999999999999989</v>
      </c>
    </row>
    <row r="1119" spans="1:3" x14ac:dyDescent="0.25">
      <c r="A1119" t="s">
        <v>246</v>
      </c>
      <c r="B1119">
        <v>-3.0885519130205749E-2</v>
      </c>
      <c r="C1119">
        <v>-2.8224211787479126E-3</v>
      </c>
    </row>
    <row r="1120" spans="1:3" x14ac:dyDescent="0.25">
      <c r="A1120" t="s">
        <v>247</v>
      </c>
      <c r="B1120">
        <v>5.0949109134927409E-3</v>
      </c>
      <c r="C1120">
        <v>-3.0760674090460953E-2</v>
      </c>
    </row>
    <row r="1121" spans="1:3" x14ac:dyDescent="0.25">
      <c r="A1121" t="s">
        <v>205</v>
      </c>
      <c r="B1121">
        <v>-57.824886589130841</v>
      </c>
      <c r="C1121">
        <v>-57.278700022788918</v>
      </c>
    </row>
    <row r="1122" spans="1:3" x14ac:dyDescent="0.25">
      <c r="A1122" t="s">
        <v>206</v>
      </c>
      <c r="B1122">
        <v>-10109.637054329118</v>
      </c>
      <c r="C1122">
        <v>1589.2427950074762</v>
      </c>
    </row>
    <row r="1123" spans="1:3" x14ac:dyDescent="0.25">
      <c r="A1123" t="s">
        <v>207</v>
      </c>
      <c r="B1123">
        <v>-852.0459286075378</v>
      </c>
      <c r="C1123">
        <v>1788.2262119499383</v>
      </c>
    </row>
    <row r="1125" spans="1:3" x14ac:dyDescent="0.25">
      <c r="A1125" t="s">
        <v>79</v>
      </c>
    </row>
    <row r="1126" spans="1:3" x14ac:dyDescent="0.25">
      <c r="A1126" t="s">
        <v>241</v>
      </c>
    </row>
    <row r="1128" spans="1:3" x14ac:dyDescent="0.25">
      <c r="A1128" t="s">
        <v>242</v>
      </c>
      <c r="B1128" t="s">
        <v>243</v>
      </c>
      <c r="C1128" t="s">
        <v>248</v>
      </c>
    </row>
    <row r="1129" spans="1:3" x14ac:dyDescent="0.25">
      <c r="A1129" t="s">
        <v>203</v>
      </c>
      <c r="B1129">
        <v>-0.52626142868399162</v>
      </c>
      <c r="C1129">
        <v>-0.26078146750997511</v>
      </c>
    </row>
    <row r="1130" spans="1:3" x14ac:dyDescent="0.25">
      <c r="A1130" t="s">
        <v>204</v>
      </c>
      <c r="B1130">
        <v>0.27779053774288742</v>
      </c>
      <c r="C1130">
        <v>-0.43287809513981107</v>
      </c>
    </row>
    <row r="1132" spans="1:3" x14ac:dyDescent="0.25">
      <c r="A1132" t="s">
        <v>244</v>
      </c>
      <c r="B1132" t="s">
        <v>245</v>
      </c>
      <c r="C1132" t="s">
        <v>249</v>
      </c>
    </row>
    <row r="1133" spans="1:3" x14ac:dyDescent="0.25">
      <c r="A1133" t="s">
        <v>222</v>
      </c>
      <c r="B1133">
        <v>-11.788080706589351</v>
      </c>
      <c r="C1133">
        <v>-39.486920036225776</v>
      </c>
    </row>
    <row r="1134" spans="1:3" x14ac:dyDescent="0.25">
      <c r="A1134" t="s">
        <v>203</v>
      </c>
      <c r="B1134">
        <v>1</v>
      </c>
      <c r="C1134">
        <v>0</v>
      </c>
    </row>
    <row r="1135" spans="1:3" x14ac:dyDescent="0.25">
      <c r="A1135" t="s">
        <v>204</v>
      </c>
      <c r="B1135">
        <v>-5.5511151231257827E-17</v>
      </c>
      <c r="C1135">
        <v>1</v>
      </c>
    </row>
    <row r="1136" spans="1:3" x14ac:dyDescent="0.25">
      <c r="A1136" t="s">
        <v>246</v>
      </c>
      <c r="B1136">
        <v>-0.32093259184371037</v>
      </c>
      <c r="C1136">
        <v>-0.16332255914792157</v>
      </c>
    </row>
    <row r="1137" spans="1:3" x14ac:dyDescent="0.25">
      <c r="A1137" t="s">
        <v>247</v>
      </c>
      <c r="B1137">
        <v>6.4306116600678698E-2</v>
      </c>
      <c r="C1137">
        <v>-5.495031039804333E-2</v>
      </c>
    </row>
    <row r="1138" spans="1:3" x14ac:dyDescent="0.25">
      <c r="A1138" t="s">
        <v>205</v>
      </c>
      <c r="B1138">
        <v>11.744712659953166</v>
      </c>
      <c r="C1138">
        <v>-2478.3973901492509</v>
      </c>
    </row>
    <row r="1139" spans="1:3" x14ac:dyDescent="0.25">
      <c r="A1139" t="s">
        <v>206</v>
      </c>
      <c r="B1139">
        <v>-35298.27300109333</v>
      </c>
      <c r="C1139">
        <v>346522.62101674313</v>
      </c>
    </row>
    <row r="1140" spans="1:3" x14ac:dyDescent="0.25">
      <c r="A1140" t="s">
        <v>207</v>
      </c>
      <c r="B1140">
        <v>-11032.925296613001</v>
      </c>
      <c r="C1140">
        <v>10930.941253768979</v>
      </c>
    </row>
    <row r="1142" spans="1:3" x14ac:dyDescent="0.25">
      <c r="A1142" t="s">
        <v>80</v>
      </c>
    </row>
    <row r="1143" spans="1:3" x14ac:dyDescent="0.25">
      <c r="A1143" t="s">
        <v>241</v>
      </c>
    </row>
    <row r="1145" spans="1:3" x14ac:dyDescent="0.25">
      <c r="A1145" t="s">
        <v>242</v>
      </c>
      <c r="B1145" t="s">
        <v>243</v>
      </c>
      <c r="C1145" t="s">
        <v>248</v>
      </c>
    </row>
    <row r="1146" spans="1:3" x14ac:dyDescent="0.25">
      <c r="A1146" t="s">
        <v>203</v>
      </c>
      <c r="B1146">
        <v>-0.58178698574347165</v>
      </c>
      <c r="C1146">
        <v>8.604239043623782E-2</v>
      </c>
    </row>
    <row r="1147" spans="1:3" x14ac:dyDescent="0.25">
      <c r="A1147" t="s">
        <v>204</v>
      </c>
      <c r="B1147">
        <v>5.9031938742576423E-2</v>
      </c>
      <c r="C1147">
        <v>-0.69623513358081379</v>
      </c>
    </row>
    <row r="1149" spans="1:3" x14ac:dyDescent="0.25">
      <c r="A1149" t="s">
        <v>244</v>
      </c>
      <c r="B1149" t="s">
        <v>245</v>
      </c>
      <c r="C1149" t="s">
        <v>249</v>
      </c>
    </row>
    <row r="1150" spans="1:3" x14ac:dyDescent="0.25">
      <c r="A1150" t="s">
        <v>222</v>
      </c>
      <c r="B1150">
        <v>-2.0886704292172276</v>
      </c>
      <c r="C1150">
        <v>6.2153843289146753</v>
      </c>
    </row>
    <row r="1151" spans="1:3" x14ac:dyDescent="0.25">
      <c r="A1151" t="s">
        <v>203</v>
      </c>
      <c r="B1151">
        <v>1</v>
      </c>
      <c r="C1151">
        <v>-5.5511151231257827E-17</v>
      </c>
    </row>
    <row r="1152" spans="1:3" x14ac:dyDescent="0.25">
      <c r="A1152" t="s">
        <v>204</v>
      </c>
      <c r="B1152">
        <v>0</v>
      </c>
      <c r="C1152">
        <v>1</v>
      </c>
    </row>
    <row r="1153" spans="1:3" x14ac:dyDescent="0.25">
      <c r="A1153" t="s">
        <v>246</v>
      </c>
      <c r="B1153">
        <v>-6.6172354657970833E-2</v>
      </c>
      <c r="C1153">
        <v>1.2054676500821947E-2</v>
      </c>
    </row>
    <row r="1154" spans="1:3" x14ac:dyDescent="0.25">
      <c r="A1154" t="s">
        <v>247</v>
      </c>
      <c r="B1154">
        <v>4.7946565473919366E-2</v>
      </c>
      <c r="C1154">
        <v>-6.2020735572829701E-2</v>
      </c>
    </row>
    <row r="1155" spans="1:3" x14ac:dyDescent="0.25">
      <c r="A1155" t="s">
        <v>205</v>
      </c>
      <c r="B1155">
        <v>116.94277763782115</v>
      </c>
      <c r="C1155">
        <v>92.581246513514145</v>
      </c>
    </row>
    <row r="1156" spans="1:3" x14ac:dyDescent="0.25">
      <c r="A1156" t="s">
        <v>206</v>
      </c>
      <c r="B1156">
        <v>4001.0649333132005</v>
      </c>
      <c r="C1156">
        <v>19476.914328974948</v>
      </c>
    </row>
    <row r="1157" spans="1:3" x14ac:dyDescent="0.25">
      <c r="A1157" t="s">
        <v>207</v>
      </c>
      <c r="B1157">
        <v>-2330.1681286905678</v>
      </c>
      <c r="C1157">
        <v>3358.6889910541759</v>
      </c>
    </row>
    <row r="1159" spans="1:3" x14ac:dyDescent="0.25">
      <c r="A1159" t="s">
        <v>81</v>
      </c>
    </row>
    <row r="1160" spans="1:3" x14ac:dyDescent="0.25">
      <c r="A1160" t="s">
        <v>241</v>
      </c>
    </row>
    <row r="1162" spans="1:3" x14ac:dyDescent="0.25">
      <c r="A1162" t="s">
        <v>242</v>
      </c>
      <c r="B1162" t="s">
        <v>243</v>
      </c>
      <c r="C1162" t="s">
        <v>248</v>
      </c>
    </row>
    <row r="1163" spans="1:3" x14ac:dyDescent="0.25">
      <c r="A1163" t="s">
        <v>203</v>
      </c>
      <c r="B1163">
        <v>-0.60119451151573156</v>
      </c>
      <c r="C1163">
        <v>4.0757206998212614E-2</v>
      </c>
    </row>
    <row r="1164" spans="1:3" x14ac:dyDescent="0.25">
      <c r="A1164" t="s">
        <v>204</v>
      </c>
      <c r="B1164">
        <v>0.10295783027924615</v>
      </c>
      <c r="C1164">
        <v>-0.75064331551478047</v>
      </c>
    </row>
    <row r="1166" spans="1:3" x14ac:dyDescent="0.25">
      <c r="A1166" t="s">
        <v>244</v>
      </c>
      <c r="B1166" t="s">
        <v>245</v>
      </c>
      <c r="C1166" t="s">
        <v>249</v>
      </c>
    </row>
    <row r="1167" spans="1:3" x14ac:dyDescent="0.25">
      <c r="A1167" t="s">
        <v>222</v>
      </c>
      <c r="B1167">
        <v>132.59400527335401</v>
      </c>
      <c r="C1167">
        <v>97.316421023969653</v>
      </c>
    </row>
    <row r="1168" spans="1:3" x14ac:dyDescent="0.25">
      <c r="A1168" t="s">
        <v>203</v>
      </c>
      <c r="B1168">
        <v>0.99999999999999989</v>
      </c>
      <c r="C1168">
        <v>0</v>
      </c>
    </row>
    <row r="1169" spans="1:3" x14ac:dyDescent="0.25">
      <c r="A1169" t="s">
        <v>204</v>
      </c>
      <c r="B1169">
        <v>0</v>
      </c>
      <c r="C1169">
        <v>1</v>
      </c>
    </row>
    <row r="1170" spans="1:3" x14ac:dyDescent="0.25">
      <c r="A1170" t="s">
        <v>246</v>
      </c>
      <c r="B1170">
        <v>-2.4933747225217582</v>
      </c>
      <c r="C1170">
        <v>6.8302869594612181E-2</v>
      </c>
    </row>
    <row r="1171" spans="1:3" x14ac:dyDescent="0.25">
      <c r="A1171" t="s">
        <v>247</v>
      </c>
      <c r="B1171">
        <v>-0.65482951011631596</v>
      </c>
      <c r="C1171">
        <v>-3.0617291059889502</v>
      </c>
    </row>
    <row r="1172" spans="1:3" x14ac:dyDescent="0.25">
      <c r="A1172" t="s">
        <v>205</v>
      </c>
      <c r="B1172">
        <v>6071.6269371250637</v>
      </c>
      <c r="C1172">
        <v>4842.4595208381843</v>
      </c>
    </row>
    <row r="1173" spans="1:3" x14ac:dyDescent="0.25">
      <c r="A1173" t="s">
        <v>206</v>
      </c>
      <c r="B1173">
        <v>683398.36754751008</v>
      </c>
      <c r="C1173">
        <v>220528.24925334929</v>
      </c>
    </row>
    <row r="1174" spans="1:3" x14ac:dyDescent="0.25">
      <c r="A1174" t="s">
        <v>207</v>
      </c>
      <c r="B1174">
        <v>6939.2640014639055</v>
      </c>
      <c r="C1174">
        <v>-13738.268018060317</v>
      </c>
    </row>
    <row r="1176" spans="1:3" x14ac:dyDescent="0.25">
      <c r="A1176" t="s">
        <v>82</v>
      </c>
    </row>
    <row r="1177" spans="1:3" x14ac:dyDescent="0.25">
      <c r="A1177" t="s">
        <v>241</v>
      </c>
    </row>
    <row r="1179" spans="1:3" x14ac:dyDescent="0.25">
      <c r="A1179" t="s">
        <v>242</v>
      </c>
      <c r="B1179" t="s">
        <v>243</v>
      </c>
      <c r="C1179" t="s">
        <v>248</v>
      </c>
    </row>
    <row r="1180" spans="1:3" x14ac:dyDescent="0.25">
      <c r="A1180" t="s">
        <v>203</v>
      </c>
      <c r="B1180">
        <v>-0.5664106507980462</v>
      </c>
      <c r="C1180">
        <v>-6.3049155233620535E-2</v>
      </c>
    </row>
    <row r="1181" spans="1:3" x14ac:dyDescent="0.25">
      <c r="A1181" t="s">
        <v>204</v>
      </c>
      <c r="B1181">
        <v>0.20724988749635545</v>
      </c>
      <c r="C1181">
        <v>-0.64753334373594351</v>
      </c>
    </row>
    <row r="1183" spans="1:3" x14ac:dyDescent="0.25">
      <c r="A1183" t="s">
        <v>244</v>
      </c>
      <c r="B1183" t="s">
        <v>245</v>
      </c>
      <c r="C1183" t="s">
        <v>249</v>
      </c>
    </row>
    <row r="1184" spans="1:3" x14ac:dyDescent="0.25">
      <c r="A1184" t="s">
        <v>222</v>
      </c>
      <c r="B1184">
        <v>-1.7939354114196719</v>
      </c>
      <c r="C1184">
        <v>11.453059878117244</v>
      </c>
    </row>
    <row r="1185" spans="1:3" x14ac:dyDescent="0.25">
      <c r="A1185" t="s">
        <v>203</v>
      </c>
      <c r="B1185">
        <v>1</v>
      </c>
      <c r="C1185">
        <v>0</v>
      </c>
    </row>
    <row r="1186" spans="1:3" x14ac:dyDescent="0.25">
      <c r="A1186" t="s">
        <v>204</v>
      </c>
      <c r="B1186">
        <v>0</v>
      </c>
      <c r="C1186">
        <v>1</v>
      </c>
    </row>
    <row r="1187" spans="1:3" x14ac:dyDescent="0.25">
      <c r="A1187" t="s">
        <v>246</v>
      </c>
      <c r="B1187">
        <v>-0.1843062221002984</v>
      </c>
      <c r="C1187">
        <v>-9.2317615970813616E-3</v>
      </c>
    </row>
    <row r="1188" spans="1:3" x14ac:dyDescent="0.25">
      <c r="A1188" t="s">
        <v>247</v>
      </c>
      <c r="B1188">
        <v>0.1168095552809158</v>
      </c>
      <c r="C1188">
        <v>-0.11101259379667044</v>
      </c>
    </row>
    <row r="1189" spans="1:3" x14ac:dyDescent="0.25">
      <c r="A1189" t="s">
        <v>205</v>
      </c>
      <c r="B1189">
        <v>192.70218936400838</v>
      </c>
      <c r="C1189">
        <v>-213.46983792570589</v>
      </c>
    </row>
    <row r="1190" spans="1:3" x14ac:dyDescent="0.25">
      <c r="A1190" t="s">
        <v>206</v>
      </c>
      <c r="B1190">
        <v>46003.202351751715</v>
      </c>
      <c r="C1190">
        <v>67431.6616509265</v>
      </c>
    </row>
    <row r="1191" spans="1:3" x14ac:dyDescent="0.25">
      <c r="A1191" t="s">
        <v>207</v>
      </c>
      <c r="B1191">
        <v>164.27746653643777</v>
      </c>
      <c r="C1191">
        <v>765.14934578535917</v>
      </c>
    </row>
    <row r="1193" spans="1:3" x14ac:dyDescent="0.25">
      <c r="A1193" t="s">
        <v>83</v>
      </c>
    </row>
    <row r="1194" spans="1:3" x14ac:dyDescent="0.25">
      <c r="A1194" t="s">
        <v>241</v>
      </c>
    </row>
    <row r="1196" spans="1:3" x14ac:dyDescent="0.25">
      <c r="A1196" t="s">
        <v>242</v>
      </c>
      <c r="B1196" t="s">
        <v>243</v>
      </c>
      <c r="C1196" t="s">
        <v>248</v>
      </c>
    </row>
    <row r="1197" spans="1:3" x14ac:dyDescent="0.25">
      <c r="A1197" t="s">
        <v>203</v>
      </c>
      <c r="B1197">
        <v>-0.51359576500173931</v>
      </c>
      <c r="C1197">
        <v>-0.10442295161988008</v>
      </c>
    </row>
    <row r="1198" spans="1:3" x14ac:dyDescent="0.25">
      <c r="A1198" t="s">
        <v>204</v>
      </c>
      <c r="B1198">
        <v>2.8394509205062188E-2</v>
      </c>
      <c r="C1198">
        <v>-0.81205317930104259</v>
      </c>
    </row>
    <row r="1200" spans="1:3" x14ac:dyDescent="0.25">
      <c r="A1200" t="s">
        <v>244</v>
      </c>
      <c r="B1200" t="s">
        <v>245</v>
      </c>
      <c r="C1200" t="s">
        <v>249</v>
      </c>
    </row>
    <row r="1201" spans="1:3" x14ac:dyDescent="0.25">
      <c r="A1201" t="s">
        <v>222</v>
      </c>
      <c r="B1201">
        <v>-9.954098526535569</v>
      </c>
      <c r="C1201">
        <v>1.9676173455138168</v>
      </c>
    </row>
    <row r="1202" spans="1:3" x14ac:dyDescent="0.25">
      <c r="A1202" t="s">
        <v>203</v>
      </c>
      <c r="B1202">
        <v>1</v>
      </c>
      <c r="C1202">
        <v>6.9388939039072284E-18</v>
      </c>
    </row>
    <row r="1203" spans="1:3" x14ac:dyDescent="0.25">
      <c r="A1203" t="s">
        <v>204</v>
      </c>
      <c r="B1203">
        <v>-6.9388939039072284E-18</v>
      </c>
      <c r="C1203">
        <v>1</v>
      </c>
    </row>
    <row r="1204" spans="1:3" x14ac:dyDescent="0.25">
      <c r="A1204" t="s">
        <v>246</v>
      </c>
      <c r="B1204">
        <v>-0.2316791790694</v>
      </c>
      <c r="C1204">
        <v>7.1606136599749442E-3</v>
      </c>
    </row>
    <row r="1205" spans="1:3" x14ac:dyDescent="0.25">
      <c r="A1205" t="s">
        <v>247</v>
      </c>
      <c r="B1205">
        <v>0.12883967403792906</v>
      </c>
      <c r="C1205">
        <v>-0.13780192378628203</v>
      </c>
    </row>
    <row r="1206" spans="1:3" x14ac:dyDescent="0.25">
      <c r="A1206" t="s">
        <v>205</v>
      </c>
      <c r="B1206">
        <v>-15.623999807126498</v>
      </c>
      <c r="C1206">
        <v>-416.12960616745767</v>
      </c>
    </row>
    <row r="1207" spans="1:3" x14ac:dyDescent="0.25">
      <c r="A1207" t="s">
        <v>206</v>
      </c>
      <c r="B1207">
        <v>-147751.38182132418</v>
      </c>
      <c r="C1207">
        <v>149734.40692755318</v>
      </c>
    </row>
    <row r="1208" spans="1:3" x14ac:dyDescent="0.25">
      <c r="A1208" t="s">
        <v>207</v>
      </c>
      <c r="B1208">
        <v>-3802.1613446850051</v>
      </c>
      <c r="C1208">
        <v>4581.7767179899101</v>
      </c>
    </row>
    <row r="1210" spans="1:3" x14ac:dyDescent="0.25">
      <c r="A1210" t="s">
        <v>84</v>
      </c>
    </row>
    <row r="1211" spans="1:3" x14ac:dyDescent="0.25">
      <c r="A1211" t="s">
        <v>241</v>
      </c>
    </row>
    <row r="1213" spans="1:3" x14ac:dyDescent="0.25">
      <c r="A1213" t="s">
        <v>242</v>
      </c>
      <c r="B1213" t="s">
        <v>243</v>
      </c>
      <c r="C1213" t="s">
        <v>248</v>
      </c>
    </row>
    <row r="1214" spans="1:3" x14ac:dyDescent="0.25">
      <c r="A1214" t="s">
        <v>203</v>
      </c>
      <c r="B1214">
        <v>-0.48902720424205626</v>
      </c>
      <c r="C1214">
        <v>-0.39421849503570477</v>
      </c>
    </row>
    <row r="1215" spans="1:3" x14ac:dyDescent="0.25">
      <c r="A1215" t="s">
        <v>204</v>
      </c>
      <c r="B1215">
        <v>0.20319822079397382</v>
      </c>
      <c r="C1215">
        <v>-0.25378281675365072</v>
      </c>
    </row>
    <row r="1217" spans="1:3" x14ac:dyDescent="0.25">
      <c r="A1217" t="s">
        <v>244</v>
      </c>
      <c r="B1217" t="s">
        <v>245</v>
      </c>
      <c r="C1217" t="s">
        <v>249</v>
      </c>
    </row>
    <row r="1218" spans="1:3" x14ac:dyDescent="0.25">
      <c r="A1218" t="s">
        <v>222</v>
      </c>
      <c r="B1218">
        <v>41.469245714189043</v>
      </c>
      <c r="C1218">
        <v>-46.868681014049116</v>
      </c>
    </row>
    <row r="1219" spans="1:3" x14ac:dyDescent="0.25">
      <c r="A1219" t="s">
        <v>203</v>
      </c>
      <c r="B1219">
        <v>1</v>
      </c>
      <c r="C1219">
        <v>0</v>
      </c>
    </row>
    <row r="1220" spans="1:3" x14ac:dyDescent="0.25">
      <c r="A1220" t="s">
        <v>204</v>
      </c>
      <c r="B1220">
        <v>2.7755575615628914E-17</v>
      </c>
      <c r="C1220">
        <v>1</v>
      </c>
    </row>
    <row r="1221" spans="1:3" x14ac:dyDescent="0.25">
      <c r="A1221" t="s">
        <v>246</v>
      </c>
      <c r="B1221">
        <v>-0.19835949486776278</v>
      </c>
      <c r="C1221">
        <v>-0.20708179092270823</v>
      </c>
    </row>
    <row r="1222" spans="1:3" x14ac:dyDescent="0.25">
      <c r="A1222" t="s">
        <v>247</v>
      </c>
      <c r="B1222">
        <v>7.0366864016230685E-2</v>
      </c>
      <c r="C1222">
        <v>9.801485207036556E-2</v>
      </c>
    </row>
    <row r="1223" spans="1:3" x14ac:dyDescent="0.25">
      <c r="A1223" t="s">
        <v>205</v>
      </c>
      <c r="B1223">
        <v>4770.8531777912631</v>
      </c>
      <c r="C1223">
        <v>-5963.5463275634002</v>
      </c>
    </row>
    <row r="1224" spans="1:3" x14ac:dyDescent="0.25">
      <c r="A1224" t="s">
        <v>206</v>
      </c>
      <c r="B1224">
        <v>-662671.89844734175</v>
      </c>
      <c r="C1224">
        <v>850692.25440671144</v>
      </c>
    </row>
    <row r="1225" spans="1:3" x14ac:dyDescent="0.25">
      <c r="A1225" t="s">
        <v>207</v>
      </c>
      <c r="B1225">
        <v>646.18615762265301</v>
      </c>
      <c r="C1225">
        <v>-7295.7579520292311</v>
      </c>
    </row>
    <row r="1227" spans="1:3" x14ac:dyDescent="0.25">
      <c r="A1227" t="s">
        <v>85</v>
      </c>
    </row>
    <row r="1228" spans="1:3" x14ac:dyDescent="0.25">
      <c r="A1228" t="s">
        <v>241</v>
      </c>
    </row>
    <row r="1230" spans="1:3" x14ac:dyDescent="0.25">
      <c r="A1230" t="s">
        <v>242</v>
      </c>
      <c r="B1230" t="s">
        <v>243</v>
      </c>
      <c r="C1230" t="s">
        <v>248</v>
      </c>
    </row>
    <row r="1231" spans="1:3" x14ac:dyDescent="0.25">
      <c r="A1231" t="s">
        <v>203</v>
      </c>
      <c r="B1231">
        <v>-0.72461366170908159</v>
      </c>
      <c r="C1231">
        <v>-0.2184304051478137</v>
      </c>
    </row>
    <row r="1232" spans="1:3" x14ac:dyDescent="0.25">
      <c r="A1232" t="s">
        <v>204</v>
      </c>
      <c r="B1232">
        <v>8.6077554495326017E-2</v>
      </c>
      <c r="C1232">
        <v>-0.62383258632956307</v>
      </c>
    </row>
    <row r="1234" spans="1:3" x14ac:dyDescent="0.25">
      <c r="A1234" t="s">
        <v>244</v>
      </c>
      <c r="B1234" t="s">
        <v>245</v>
      </c>
      <c r="C1234" t="s">
        <v>249</v>
      </c>
    </row>
    <row r="1235" spans="1:3" x14ac:dyDescent="0.25">
      <c r="A1235" t="s">
        <v>222</v>
      </c>
      <c r="B1235">
        <v>-10.615893232206258</v>
      </c>
      <c r="C1235">
        <v>-0.51300947620162418</v>
      </c>
    </row>
    <row r="1236" spans="1:3" x14ac:dyDescent="0.25">
      <c r="A1236" t="s">
        <v>203</v>
      </c>
      <c r="B1236">
        <v>1.0000000000000002</v>
      </c>
      <c r="C1236">
        <v>0</v>
      </c>
    </row>
    <row r="1237" spans="1:3" x14ac:dyDescent="0.25">
      <c r="A1237" t="s">
        <v>204</v>
      </c>
      <c r="B1237">
        <v>0</v>
      </c>
      <c r="C1237">
        <v>0.99999999999999989</v>
      </c>
    </row>
    <row r="1238" spans="1:3" x14ac:dyDescent="0.25">
      <c r="A1238" t="s">
        <v>246</v>
      </c>
      <c r="B1238">
        <v>-9.4472105459697975E-2</v>
      </c>
      <c r="C1238">
        <v>2.5781356458824799E-3</v>
      </c>
    </row>
    <row r="1239" spans="1:3" x14ac:dyDescent="0.25">
      <c r="A1239" t="s">
        <v>247</v>
      </c>
      <c r="B1239">
        <v>7.5648215582415343E-2</v>
      </c>
      <c r="C1239">
        <v>-6.2686944751961751E-2</v>
      </c>
    </row>
    <row r="1240" spans="1:3" x14ac:dyDescent="0.25">
      <c r="A1240" t="s">
        <v>205</v>
      </c>
      <c r="B1240">
        <v>-142.87050989785814</v>
      </c>
      <c r="C1240">
        <v>-522.30737700274585</v>
      </c>
    </row>
    <row r="1241" spans="1:3" x14ac:dyDescent="0.25">
      <c r="A1241" t="s">
        <v>206</v>
      </c>
      <c r="B1241">
        <v>12230.096990843824</v>
      </c>
      <c r="C1241">
        <v>37072.9371918783</v>
      </c>
    </row>
    <row r="1242" spans="1:3" x14ac:dyDescent="0.25">
      <c r="A1242" t="s">
        <v>207</v>
      </c>
      <c r="B1242">
        <v>836.22524502820295</v>
      </c>
      <c r="C1242">
        <v>-82.376288880743658</v>
      </c>
    </row>
    <row r="1244" spans="1:3" x14ac:dyDescent="0.25">
      <c r="A1244" t="s">
        <v>86</v>
      </c>
    </row>
    <row r="1245" spans="1:3" x14ac:dyDescent="0.25">
      <c r="A1245" t="s">
        <v>241</v>
      </c>
    </row>
    <row r="1247" spans="1:3" x14ac:dyDescent="0.25">
      <c r="A1247" t="s">
        <v>242</v>
      </c>
      <c r="B1247" t="s">
        <v>243</v>
      </c>
      <c r="C1247" t="s">
        <v>248</v>
      </c>
    </row>
    <row r="1248" spans="1:3" x14ac:dyDescent="0.25">
      <c r="A1248" t="s">
        <v>203</v>
      </c>
      <c r="B1248">
        <v>-0.58081713230353349</v>
      </c>
      <c r="C1248">
        <v>-0.4158240795152785</v>
      </c>
    </row>
    <row r="1249" spans="1:3" x14ac:dyDescent="0.25">
      <c r="A1249" t="s">
        <v>204</v>
      </c>
      <c r="B1249">
        <v>4.4829471186076608E-2</v>
      </c>
      <c r="C1249">
        <v>-0.68621514179349918</v>
      </c>
    </row>
    <row r="1251" spans="1:3" x14ac:dyDescent="0.25">
      <c r="A1251" t="s">
        <v>244</v>
      </c>
      <c r="B1251" t="s">
        <v>245</v>
      </c>
      <c r="C1251" t="s">
        <v>249</v>
      </c>
    </row>
    <row r="1252" spans="1:3" x14ac:dyDescent="0.25">
      <c r="A1252" t="s">
        <v>222</v>
      </c>
      <c r="B1252">
        <v>1.4779733688229724</v>
      </c>
      <c r="C1252">
        <v>1.269198864177141</v>
      </c>
    </row>
    <row r="1253" spans="1:3" x14ac:dyDescent="0.25">
      <c r="A1253" t="s">
        <v>203</v>
      </c>
      <c r="B1253">
        <v>1</v>
      </c>
      <c r="C1253">
        <v>-5.5511151231257827E-17</v>
      </c>
    </row>
    <row r="1254" spans="1:3" x14ac:dyDescent="0.25">
      <c r="A1254" t="s">
        <v>204</v>
      </c>
      <c r="B1254">
        <v>0</v>
      </c>
      <c r="C1254">
        <v>0.99999999999999989</v>
      </c>
    </row>
    <row r="1255" spans="1:3" x14ac:dyDescent="0.25">
      <c r="A1255" t="s">
        <v>246</v>
      </c>
      <c r="B1255">
        <v>-0.22512014425916638</v>
      </c>
      <c r="C1255">
        <v>-5.726430452520858E-2</v>
      </c>
    </row>
    <row r="1256" spans="1:3" x14ac:dyDescent="0.25">
      <c r="A1256" t="s">
        <v>247</v>
      </c>
      <c r="B1256">
        <v>3.0381107346511643E-2</v>
      </c>
      <c r="C1256">
        <v>-0.14716059991475483</v>
      </c>
    </row>
    <row r="1257" spans="1:3" x14ac:dyDescent="0.25">
      <c r="A1257" t="s">
        <v>205</v>
      </c>
      <c r="B1257">
        <v>-263.0011427463794</v>
      </c>
      <c r="C1257">
        <v>-896.0259832327165</v>
      </c>
    </row>
    <row r="1258" spans="1:3" x14ac:dyDescent="0.25">
      <c r="A1258" t="s">
        <v>206</v>
      </c>
      <c r="B1258">
        <v>-122185.50511973193</v>
      </c>
      <c r="C1258">
        <v>105017.90277013773</v>
      </c>
    </row>
    <row r="1259" spans="1:3" x14ac:dyDescent="0.25">
      <c r="A1259" t="s">
        <v>207</v>
      </c>
      <c r="B1259">
        <v>-18287.858913041393</v>
      </c>
      <c r="C1259">
        <v>6542.3338664802168</v>
      </c>
    </row>
    <row r="1261" spans="1:3" x14ac:dyDescent="0.25">
      <c r="A1261" t="s">
        <v>87</v>
      </c>
    </row>
    <row r="1262" spans="1:3" x14ac:dyDescent="0.25">
      <c r="A1262" t="s">
        <v>241</v>
      </c>
    </row>
    <row r="1264" spans="1:3" x14ac:dyDescent="0.25">
      <c r="A1264" t="s">
        <v>242</v>
      </c>
      <c r="B1264" t="s">
        <v>243</v>
      </c>
      <c r="C1264" t="s">
        <v>248</v>
      </c>
    </row>
    <row r="1265" spans="1:3" x14ac:dyDescent="0.25">
      <c r="A1265" t="s">
        <v>203</v>
      </c>
      <c r="B1265">
        <v>-0.50769396039431347</v>
      </c>
      <c r="C1265">
        <v>-0.18453373677219287</v>
      </c>
    </row>
    <row r="1266" spans="1:3" x14ac:dyDescent="0.25">
      <c r="A1266" t="s">
        <v>204</v>
      </c>
      <c r="B1266">
        <v>0.73305696518809449</v>
      </c>
      <c r="C1266">
        <v>-1.0231862794768161</v>
      </c>
    </row>
    <row r="1268" spans="1:3" x14ac:dyDescent="0.25">
      <c r="A1268" t="s">
        <v>244</v>
      </c>
      <c r="B1268" t="s">
        <v>245</v>
      </c>
      <c r="C1268" t="s">
        <v>249</v>
      </c>
    </row>
    <row r="1269" spans="1:3" x14ac:dyDescent="0.25">
      <c r="A1269" t="s">
        <v>222</v>
      </c>
      <c r="B1269">
        <v>-2.7382878628114842</v>
      </c>
      <c r="C1269">
        <v>9.0179510019387843E-2</v>
      </c>
    </row>
    <row r="1270" spans="1:3" x14ac:dyDescent="0.25">
      <c r="A1270" t="s">
        <v>203</v>
      </c>
      <c r="B1270">
        <v>0.99999999999999989</v>
      </c>
      <c r="C1270">
        <v>-1.1102230246251565E-16</v>
      </c>
    </row>
    <row r="1271" spans="1:3" x14ac:dyDescent="0.25">
      <c r="A1271" t="s">
        <v>204</v>
      </c>
      <c r="B1271">
        <v>5.5511151231257827E-17</v>
      </c>
      <c r="C1271">
        <v>1</v>
      </c>
    </row>
    <row r="1272" spans="1:3" x14ac:dyDescent="0.25">
      <c r="A1272" t="s">
        <v>246</v>
      </c>
      <c r="B1272">
        <v>-0.19716725206833136</v>
      </c>
      <c r="C1272">
        <v>-5.8390825886061967E-2</v>
      </c>
    </row>
    <row r="1273" spans="1:3" x14ac:dyDescent="0.25">
      <c r="A1273" t="s">
        <v>247</v>
      </c>
      <c r="B1273">
        <v>0.12287772887021878</v>
      </c>
      <c r="C1273">
        <v>-1.758961199907115E-2</v>
      </c>
    </row>
    <row r="1274" spans="1:3" x14ac:dyDescent="0.25">
      <c r="A1274" t="s">
        <v>205</v>
      </c>
      <c r="B1274">
        <v>-260.7930987107971</v>
      </c>
      <c r="C1274">
        <v>-71.841282736392884</v>
      </c>
    </row>
    <row r="1275" spans="1:3" x14ac:dyDescent="0.25">
      <c r="A1275" t="s">
        <v>206</v>
      </c>
      <c r="B1275">
        <v>-17160.293760344506</v>
      </c>
      <c r="C1275">
        <v>-21720.16174900013</v>
      </c>
    </row>
    <row r="1276" spans="1:3" x14ac:dyDescent="0.25">
      <c r="A1276" t="s">
        <v>207</v>
      </c>
      <c r="B1276">
        <v>-3965.0462291654185</v>
      </c>
      <c r="C1276">
        <v>-1303.7618885118388</v>
      </c>
    </row>
    <row r="1278" spans="1:3" x14ac:dyDescent="0.25">
      <c r="A1278" t="s">
        <v>88</v>
      </c>
    </row>
    <row r="1279" spans="1:3" x14ac:dyDescent="0.25">
      <c r="A1279" t="s">
        <v>241</v>
      </c>
    </row>
    <row r="1281" spans="1:3" x14ac:dyDescent="0.25">
      <c r="A1281" t="s">
        <v>242</v>
      </c>
      <c r="B1281" t="s">
        <v>243</v>
      </c>
      <c r="C1281" t="s">
        <v>248</v>
      </c>
    </row>
    <row r="1282" spans="1:3" x14ac:dyDescent="0.25">
      <c r="A1282" t="s">
        <v>203</v>
      </c>
      <c r="B1282">
        <v>-0.47311391879939518</v>
      </c>
      <c r="C1282">
        <v>-0.43790592938700323</v>
      </c>
    </row>
    <row r="1283" spans="1:3" x14ac:dyDescent="0.25">
      <c r="A1283" t="s">
        <v>204</v>
      </c>
      <c r="B1283">
        <v>0.57834589276974446</v>
      </c>
      <c r="C1283">
        <v>-0.80648749074074566</v>
      </c>
    </row>
    <row r="1285" spans="1:3" x14ac:dyDescent="0.25">
      <c r="A1285" t="s">
        <v>244</v>
      </c>
      <c r="B1285" t="s">
        <v>245</v>
      </c>
      <c r="C1285" t="s">
        <v>249</v>
      </c>
    </row>
    <row r="1286" spans="1:3" x14ac:dyDescent="0.25">
      <c r="A1286" t="s">
        <v>222</v>
      </c>
      <c r="B1286">
        <v>14.059522371925265</v>
      </c>
      <c r="C1286">
        <v>15.991630906996315</v>
      </c>
    </row>
    <row r="1287" spans="1:3" x14ac:dyDescent="0.25">
      <c r="A1287" t="s">
        <v>203</v>
      </c>
      <c r="B1287">
        <v>0.99999999999999989</v>
      </c>
      <c r="C1287">
        <v>0</v>
      </c>
    </row>
    <row r="1288" spans="1:3" x14ac:dyDescent="0.25">
      <c r="A1288" t="s">
        <v>204</v>
      </c>
      <c r="B1288">
        <v>0</v>
      </c>
      <c r="C1288">
        <v>0.99999999999999989</v>
      </c>
    </row>
    <row r="1289" spans="1:3" x14ac:dyDescent="0.25">
      <c r="A1289" t="s">
        <v>246</v>
      </c>
      <c r="B1289">
        <v>-0.13429587292371808</v>
      </c>
      <c r="C1289">
        <v>2.7182325070596251E-2</v>
      </c>
    </row>
    <row r="1290" spans="1:3" x14ac:dyDescent="0.25">
      <c r="A1290" t="s">
        <v>247</v>
      </c>
      <c r="B1290">
        <v>-6.792469068321938E-2</v>
      </c>
      <c r="C1290">
        <v>-0.25648047180803085</v>
      </c>
    </row>
    <row r="1291" spans="1:3" x14ac:dyDescent="0.25">
      <c r="A1291" t="s">
        <v>205</v>
      </c>
      <c r="B1291">
        <v>86.136779181835735</v>
      </c>
      <c r="C1291">
        <v>-185.46877886803497</v>
      </c>
    </row>
    <row r="1292" spans="1:3" x14ac:dyDescent="0.25">
      <c r="A1292" t="s">
        <v>206</v>
      </c>
      <c r="B1292">
        <v>-120509.36267331235</v>
      </c>
      <c r="C1292">
        <v>-60902.577449409931</v>
      </c>
    </row>
    <row r="1293" spans="1:3" x14ac:dyDescent="0.25">
      <c r="A1293" t="s">
        <v>207</v>
      </c>
      <c r="B1293">
        <v>-15973.38420645201</v>
      </c>
      <c r="C1293">
        <v>-12609.378588006404</v>
      </c>
    </row>
    <row r="1295" spans="1:3" x14ac:dyDescent="0.25">
      <c r="A1295" t="s">
        <v>89</v>
      </c>
    </row>
    <row r="1296" spans="1:3" x14ac:dyDescent="0.25">
      <c r="A1296" t="s">
        <v>241</v>
      </c>
    </row>
    <row r="1298" spans="1:3" x14ac:dyDescent="0.25">
      <c r="A1298" t="s">
        <v>242</v>
      </c>
      <c r="B1298" t="s">
        <v>243</v>
      </c>
      <c r="C1298" t="s">
        <v>248</v>
      </c>
    </row>
    <row r="1299" spans="1:3" x14ac:dyDescent="0.25">
      <c r="A1299" t="s">
        <v>203</v>
      </c>
      <c r="B1299">
        <v>-0.49874867042582588</v>
      </c>
      <c r="C1299">
        <v>-0.13017176130878244</v>
      </c>
    </row>
    <row r="1300" spans="1:3" x14ac:dyDescent="0.25">
      <c r="A1300" t="s">
        <v>204</v>
      </c>
      <c r="B1300">
        <v>0.1421505174773709</v>
      </c>
      <c r="C1300">
        <v>-0.59453987478878934</v>
      </c>
    </row>
    <row r="1302" spans="1:3" x14ac:dyDescent="0.25">
      <c r="A1302" t="s">
        <v>244</v>
      </c>
      <c r="B1302" t="s">
        <v>245</v>
      </c>
      <c r="C1302" t="s">
        <v>249</v>
      </c>
    </row>
    <row r="1303" spans="1:3" x14ac:dyDescent="0.25">
      <c r="A1303" t="s">
        <v>222</v>
      </c>
      <c r="B1303">
        <v>25.246657514170096</v>
      </c>
      <c r="C1303">
        <v>16.365423806343784</v>
      </c>
    </row>
    <row r="1304" spans="1:3" x14ac:dyDescent="0.25">
      <c r="A1304" t="s">
        <v>203</v>
      </c>
      <c r="B1304">
        <v>0.99999999999999989</v>
      </c>
      <c r="C1304">
        <v>-5.5511151231257827E-17</v>
      </c>
    </row>
    <row r="1305" spans="1:3" x14ac:dyDescent="0.25">
      <c r="A1305" t="s">
        <v>204</v>
      </c>
      <c r="B1305">
        <v>0</v>
      </c>
      <c r="C1305">
        <v>1</v>
      </c>
    </row>
    <row r="1306" spans="1:3" x14ac:dyDescent="0.25">
      <c r="A1306" t="s">
        <v>246</v>
      </c>
      <c r="B1306">
        <v>-0.62421029703009112</v>
      </c>
      <c r="C1306">
        <v>3.2117489469475347E-2</v>
      </c>
    </row>
    <row r="1307" spans="1:3" x14ac:dyDescent="0.25">
      <c r="A1307" t="s">
        <v>247</v>
      </c>
      <c r="B1307">
        <v>-0.29880925748937404</v>
      </c>
      <c r="C1307">
        <v>-0.90172491455679638</v>
      </c>
    </row>
    <row r="1308" spans="1:3" x14ac:dyDescent="0.25">
      <c r="A1308" t="s">
        <v>205</v>
      </c>
      <c r="B1308">
        <v>1432.5025803713743</v>
      </c>
      <c r="C1308">
        <v>2446.5874294946175</v>
      </c>
    </row>
    <row r="1309" spans="1:3" x14ac:dyDescent="0.25">
      <c r="A1309" t="s">
        <v>206</v>
      </c>
      <c r="B1309">
        <v>218685.31338095164</v>
      </c>
      <c r="C1309">
        <v>67030.842877626157</v>
      </c>
    </row>
    <row r="1310" spans="1:3" x14ac:dyDescent="0.25">
      <c r="A1310" t="s">
        <v>207</v>
      </c>
      <c r="B1310">
        <v>5523.3515559179468</v>
      </c>
      <c r="C1310">
        <v>7695.5969629442279</v>
      </c>
    </row>
    <row r="1312" spans="1:3" x14ac:dyDescent="0.25">
      <c r="A1312" t="s">
        <v>90</v>
      </c>
    </row>
    <row r="1313" spans="1:3" x14ac:dyDescent="0.25">
      <c r="A1313" t="s">
        <v>241</v>
      </c>
    </row>
    <row r="1315" spans="1:3" x14ac:dyDescent="0.25">
      <c r="A1315" t="s">
        <v>242</v>
      </c>
      <c r="B1315" t="s">
        <v>243</v>
      </c>
      <c r="C1315" t="s">
        <v>248</v>
      </c>
    </row>
    <row r="1316" spans="1:3" x14ac:dyDescent="0.25">
      <c r="A1316" t="s">
        <v>203</v>
      </c>
      <c r="B1316">
        <v>-0.52864157091536523</v>
      </c>
      <c r="C1316">
        <v>-9.982421318236008E-2</v>
      </c>
    </row>
    <row r="1317" spans="1:3" x14ac:dyDescent="0.25">
      <c r="A1317" t="s">
        <v>204</v>
      </c>
      <c r="B1317">
        <v>0.13897754756962913</v>
      </c>
      <c r="C1317">
        <v>-0.6923477382068739</v>
      </c>
    </row>
    <row r="1319" spans="1:3" x14ac:dyDescent="0.25">
      <c r="A1319" t="s">
        <v>244</v>
      </c>
      <c r="B1319" t="s">
        <v>245</v>
      </c>
      <c r="C1319" t="s">
        <v>249</v>
      </c>
    </row>
    <row r="1320" spans="1:3" x14ac:dyDescent="0.25">
      <c r="A1320" t="s">
        <v>222</v>
      </c>
      <c r="B1320">
        <v>3.7782774421393475</v>
      </c>
      <c r="C1320">
        <v>-4.3275313417394452</v>
      </c>
    </row>
    <row r="1321" spans="1:3" x14ac:dyDescent="0.25">
      <c r="A1321" t="s">
        <v>203</v>
      </c>
      <c r="B1321">
        <v>0.99999999999999989</v>
      </c>
      <c r="C1321">
        <v>3.4694469519536142E-18</v>
      </c>
    </row>
    <row r="1322" spans="1:3" x14ac:dyDescent="0.25">
      <c r="A1322" t="s">
        <v>204</v>
      </c>
      <c r="B1322">
        <v>1.3877787807814457E-17</v>
      </c>
      <c r="C1322">
        <v>1</v>
      </c>
    </row>
    <row r="1323" spans="1:3" x14ac:dyDescent="0.25">
      <c r="A1323" t="s">
        <v>246</v>
      </c>
      <c r="B1323">
        <v>-2.5448298796284057E-2</v>
      </c>
      <c r="C1323">
        <v>-2.3302307427713149E-3</v>
      </c>
    </row>
    <row r="1324" spans="1:3" x14ac:dyDescent="0.25">
      <c r="A1324" t="s">
        <v>247</v>
      </c>
      <c r="B1324">
        <v>-5.3933521217499662E-2</v>
      </c>
      <c r="C1324">
        <v>-4.030921860743672E-2</v>
      </c>
    </row>
    <row r="1325" spans="1:3" x14ac:dyDescent="0.25">
      <c r="A1325" t="s">
        <v>205</v>
      </c>
      <c r="B1325">
        <v>19.831698872537771</v>
      </c>
      <c r="C1325">
        <v>-60.507066427833294</v>
      </c>
    </row>
    <row r="1326" spans="1:3" x14ac:dyDescent="0.25">
      <c r="A1326" t="s">
        <v>206</v>
      </c>
      <c r="B1326">
        <v>-23211.634207609059</v>
      </c>
      <c r="C1326">
        <v>15915.770350668441</v>
      </c>
    </row>
    <row r="1327" spans="1:3" x14ac:dyDescent="0.25">
      <c r="A1327" t="s">
        <v>207</v>
      </c>
      <c r="B1327">
        <v>-5551.55632097529</v>
      </c>
      <c r="C1327">
        <v>69.822313215259584</v>
      </c>
    </row>
    <row r="1329" spans="1:3" x14ac:dyDescent="0.25">
      <c r="A1329" t="s">
        <v>91</v>
      </c>
    </row>
    <row r="1330" spans="1:3" x14ac:dyDescent="0.25">
      <c r="A1330" t="s">
        <v>241</v>
      </c>
    </row>
    <row r="1332" spans="1:3" x14ac:dyDescent="0.25">
      <c r="A1332" t="s">
        <v>242</v>
      </c>
      <c r="B1332" t="s">
        <v>243</v>
      </c>
      <c r="C1332" t="s">
        <v>248</v>
      </c>
    </row>
    <row r="1333" spans="1:3" x14ac:dyDescent="0.25">
      <c r="A1333" t="s">
        <v>203</v>
      </c>
      <c r="B1333">
        <v>-0.70743998502044192</v>
      </c>
      <c r="C1333">
        <v>0.48603441239693873</v>
      </c>
    </row>
    <row r="1334" spans="1:3" x14ac:dyDescent="0.25">
      <c r="A1334" t="s">
        <v>204</v>
      </c>
      <c r="B1334">
        <v>0.25517374910143908</v>
      </c>
      <c r="C1334">
        <v>-0.9978423562829748</v>
      </c>
    </row>
    <row r="1336" spans="1:3" x14ac:dyDescent="0.25">
      <c r="A1336" t="s">
        <v>244</v>
      </c>
      <c r="B1336" t="s">
        <v>245</v>
      </c>
      <c r="C1336" t="s">
        <v>249</v>
      </c>
    </row>
    <row r="1337" spans="1:3" x14ac:dyDescent="0.25">
      <c r="A1337" t="s">
        <v>222</v>
      </c>
      <c r="B1337">
        <v>1.613291585575487</v>
      </c>
      <c r="C1337">
        <v>1.3127062603641058</v>
      </c>
    </row>
    <row r="1338" spans="1:3" x14ac:dyDescent="0.25">
      <c r="A1338" t="s">
        <v>203</v>
      </c>
      <c r="B1338">
        <v>1</v>
      </c>
      <c r="C1338">
        <v>-5.5511151231257827E-17</v>
      </c>
    </row>
    <row r="1339" spans="1:3" x14ac:dyDescent="0.25">
      <c r="A1339" t="s">
        <v>204</v>
      </c>
      <c r="B1339">
        <v>5.5511151231257827E-17</v>
      </c>
      <c r="C1339">
        <v>1</v>
      </c>
    </row>
    <row r="1340" spans="1:3" x14ac:dyDescent="0.25">
      <c r="A1340" t="s">
        <v>246</v>
      </c>
      <c r="B1340">
        <v>-8.563713674403995E-3</v>
      </c>
      <c r="C1340">
        <v>1.4388187822756499E-2</v>
      </c>
    </row>
    <row r="1341" spans="1:3" x14ac:dyDescent="0.25">
      <c r="A1341" t="s">
        <v>247</v>
      </c>
      <c r="B1341">
        <v>-2.3588234545946024E-2</v>
      </c>
      <c r="C1341">
        <v>-4.3810430336452752E-2</v>
      </c>
    </row>
    <row r="1342" spans="1:3" x14ac:dyDescent="0.25">
      <c r="A1342" t="s">
        <v>205</v>
      </c>
      <c r="B1342">
        <v>158.62390899671809</v>
      </c>
      <c r="C1342">
        <v>148.69415883223024</v>
      </c>
    </row>
    <row r="1343" spans="1:3" x14ac:dyDescent="0.25">
      <c r="A1343" t="s">
        <v>206</v>
      </c>
      <c r="B1343">
        <v>3961.5115699415765</v>
      </c>
      <c r="C1343">
        <v>-5180.6039998474471</v>
      </c>
    </row>
    <row r="1344" spans="1:3" x14ac:dyDescent="0.25">
      <c r="A1344" t="s">
        <v>207</v>
      </c>
      <c r="B1344">
        <v>-546.41343208927208</v>
      </c>
      <c r="C1344">
        <v>511.70583516182194</v>
      </c>
    </row>
    <row r="1346" spans="1:3" x14ac:dyDescent="0.25">
      <c r="A1346" t="s">
        <v>92</v>
      </c>
    </row>
    <row r="1347" spans="1:3" x14ac:dyDescent="0.25">
      <c r="A1347" t="s">
        <v>241</v>
      </c>
    </row>
    <row r="1349" spans="1:3" x14ac:dyDescent="0.25">
      <c r="A1349" t="s">
        <v>242</v>
      </c>
      <c r="B1349" t="s">
        <v>243</v>
      </c>
      <c r="C1349" t="s">
        <v>248</v>
      </c>
    </row>
    <row r="1350" spans="1:3" x14ac:dyDescent="0.25">
      <c r="A1350" t="s">
        <v>203</v>
      </c>
      <c r="B1350">
        <v>-0.6509854988009105</v>
      </c>
      <c r="C1350">
        <v>0.11514831808580225</v>
      </c>
    </row>
    <row r="1351" spans="1:3" x14ac:dyDescent="0.25">
      <c r="A1351" t="s">
        <v>204</v>
      </c>
      <c r="B1351">
        <v>-7.2730074156681479E-2</v>
      </c>
      <c r="C1351">
        <v>-0.87469296700372057</v>
      </c>
    </row>
    <row r="1353" spans="1:3" x14ac:dyDescent="0.25">
      <c r="A1353" t="s">
        <v>244</v>
      </c>
      <c r="B1353" t="s">
        <v>245</v>
      </c>
      <c r="C1353" t="s">
        <v>249</v>
      </c>
    </row>
    <row r="1354" spans="1:3" x14ac:dyDescent="0.25">
      <c r="A1354" t="s">
        <v>222</v>
      </c>
      <c r="B1354">
        <v>23.698597689458019</v>
      </c>
      <c r="C1354">
        <v>-15.365758111580451</v>
      </c>
    </row>
    <row r="1355" spans="1:3" x14ac:dyDescent="0.25">
      <c r="A1355" t="s">
        <v>203</v>
      </c>
      <c r="B1355">
        <v>1</v>
      </c>
      <c r="C1355">
        <v>0</v>
      </c>
    </row>
    <row r="1356" spans="1:3" x14ac:dyDescent="0.25">
      <c r="A1356" t="s">
        <v>204</v>
      </c>
      <c r="B1356">
        <v>0</v>
      </c>
      <c r="C1356">
        <v>1</v>
      </c>
    </row>
    <row r="1357" spans="1:3" x14ac:dyDescent="0.25">
      <c r="A1357" t="s">
        <v>246</v>
      </c>
      <c r="B1357">
        <v>-0.10270311557138877</v>
      </c>
      <c r="C1357">
        <v>-9.2795583728469862E-3</v>
      </c>
    </row>
    <row r="1358" spans="1:3" x14ac:dyDescent="0.25">
      <c r="A1358" t="s">
        <v>247</v>
      </c>
      <c r="B1358">
        <v>-4.7147099458823824E-2</v>
      </c>
      <c r="C1358">
        <v>-4.3091683308367726E-2</v>
      </c>
    </row>
    <row r="1359" spans="1:3" x14ac:dyDescent="0.25">
      <c r="A1359" t="s">
        <v>205</v>
      </c>
      <c r="B1359">
        <v>-219.17349199442515</v>
      </c>
      <c r="C1359">
        <v>367.82667910718396</v>
      </c>
    </row>
    <row r="1360" spans="1:3" x14ac:dyDescent="0.25">
      <c r="A1360" t="s">
        <v>206</v>
      </c>
      <c r="B1360">
        <v>-34209.706084223144</v>
      </c>
      <c r="C1360">
        <v>13736.273724297926</v>
      </c>
    </row>
    <row r="1361" spans="1:3" x14ac:dyDescent="0.25">
      <c r="A1361" t="s">
        <v>207</v>
      </c>
      <c r="B1361">
        <v>-6817.1060043611042</v>
      </c>
      <c r="C1361">
        <v>4853.1078358659297</v>
      </c>
    </row>
    <row r="1363" spans="1:3" x14ac:dyDescent="0.25">
      <c r="A1363" t="s">
        <v>93</v>
      </c>
    </row>
    <row r="1364" spans="1:3" x14ac:dyDescent="0.25">
      <c r="A1364" t="s">
        <v>241</v>
      </c>
    </row>
    <row r="1366" spans="1:3" x14ac:dyDescent="0.25">
      <c r="A1366" t="s">
        <v>242</v>
      </c>
      <c r="B1366" t="s">
        <v>243</v>
      </c>
      <c r="C1366" t="s">
        <v>248</v>
      </c>
    </row>
    <row r="1367" spans="1:3" x14ac:dyDescent="0.25">
      <c r="A1367" t="s">
        <v>203</v>
      </c>
      <c r="B1367">
        <v>-0.98737317278757453</v>
      </c>
      <c r="C1367">
        <v>0.74783602174795971</v>
      </c>
    </row>
    <row r="1368" spans="1:3" x14ac:dyDescent="0.25">
      <c r="A1368" t="s">
        <v>204</v>
      </c>
      <c r="B1368">
        <v>-0.11288960427541983</v>
      </c>
      <c r="C1368">
        <v>-0.82518446376502952</v>
      </c>
    </row>
    <row r="1370" spans="1:3" x14ac:dyDescent="0.25">
      <c r="A1370" t="s">
        <v>244</v>
      </c>
      <c r="B1370" t="s">
        <v>245</v>
      </c>
      <c r="C1370" t="s">
        <v>249</v>
      </c>
    </row>
    <row r="1371" spans="1:3" x14ac:dyDescent="0.25">
      <c r="A1371" t="s">
        <v>222</v>
      </c>
      <c r="B1371">
        <v>5.7828673020944708</v>
      </c>
      <c r="C1371">
        <v>6.1509255185716549</v>
      </c>
    </row>
    <row r="1372" spans="1:3" x14ac:dyDescent="0.25">
      <c r="A1372" t="s">
        <v>203</v>
      </c>
      <c r="B1372">
        <v>1</v>
      </c>
      <c r="C1372">
        <v>-5.5511151231257827E-17</v>
      </c>
    </row>
    <row r="1373" spans="1:3" x14ac:dyDescent="0.25">
      <c r="A1373" t="s">
        <v>204</v>
      </c>
      <c r="B1373">
        <v>0</v>
      </c>
      <c r="C1373">
        <v>1</v>
      </c>
    </row>
    <row r="1374" spans="1:3" x14ac:dyDescent="0.25">
      <c r="A1374" t="s">
        <v>246</v>
      </c>
      <c r="B1374">
        <v>-5.6573713786562708E-2</v>
      </c>
      <c r="C1374">
        <v>-3.3691763581069033E-3</v>
      </c>
    </row>
    <row r="1375" spans="1:3" x14ac:dyDescent="0.25">
      <c r="A1375" t="s">
        <v>247</v>
      </c>
      <c r="B1375">
        <v>1.1454987111510627E-2</v>
      </c>
      <c r="C1375">
        <v>-4.247524671826719E-2</v>
      </c>
    </row>
    <row r="1376" spans="1:3" x14ac:dyDescent="0.25">
      <c r="A1376" t="s">
        <v>205</v>
      </c>
      <c r="B1376">
        <v>364.77695562578367</v>
      </c>
      <c r="C1376">
        <v>401.66970685836327</v>
      </c>
    </row>
    <row r="1377" spans="1:3" x14ac:dyDescent="0.25">
      <c r="A1377" t="s">
        <v>206</v>
      </c>
      <c r="B1377">
        <v>14539.714613536649</v>
      </c>
      <c r="C1377">
        <v>269.8424609758622</v>
      </c>
    </row>
    <row r="1378" spans="1:3" x14ac:dyDescent="0.25">
      <c r="A1378" t="s">
        <v>207</v>
      </c>
      <c r="B1378">
        <v>-2072.1814816703086</v>
      </c>
      <c r="C1378">
        <v>-122.70829610477847</v>
      </c>
    </row>
    <row r="1380" spans="1:3" x14ac:dyDescent="0.25">
      <c r="A1380" t="s">
        <v>94</v>
      </c>
    </row>
    <row r="1381" spans="1:3" x14ac:dyDescent="0.25">
      <c r="A1381" t="s">
        <v>241</v>
      </c>
    </row>
    <row r="1383" spans="1:3" x14ac:dyDescent="0.25">
      <c r="A1383" t="s">
        <v>242</v>
      </c>
      <c r="B1383" t="s">
        <v>243</v>
      </c>
      <c r="C1383" t="s">
        <v>248</v>
      </c>
    </row>
    <row r="1384" spans="1:3" x14ac:dyDescent="0.25">
      <c r="A1384" t="s">
        <v>203</v>
      </c>
      <c r="B1384">
        <v>-0.60057037382319434</v>
      </c>
      <c r="C1384">
        <v>8.8793797151706988E-2</v>
      </c>
    </row>
    <row r="1385" spans="1:3" x14ac:dyDescent="0.25">
      <c r="A1385" t="s">
        <v>204</v>
      </c>
      <c r="B1385">
        <v>-2.0467806623359702E-2</v>
      </c>
      <c r="C1385">
        <v>-0.63222546029020288</v>
      </c>
    </row>
    <row r="1387" spans="1:3" x14ac:dyDescent="0.25">
      <c r="A1387" t="s">
        <v>244</v>
      </c>
      <c r="B1387" t="s">
        <v>245</v>
      </c>
      <c r="C1387" t="s">
        <v>249</v>
      </c>
    </row>
    <row r="1388" spans="1:3" x14ac:dyDescent="0.25">
      <c r="A1388" t="s">
        <v>222</v>
      </c>
      <c r="B1388">
        <v>-12.182279931300693</v>
      </c>
      <c r="C1388">
        <v>-9.8982821897909581</v>
      </c>
    </row>
    <row r="1389" spans="1:3" x14ac:dyDescent="0.25">
      <c r="A1389" t="s">
        <v>203</v>
      </c>
      <c r="B1389">
        <v>0.99999999999999989</v>
      </c>
      <c r="C1389">
        <v>0</v>
      </c>
    </row>
    <row r="1390" spans="1:3" x14ac:dyDescent="0.25">
      <c r="A1390" t="s">
        <v>204</v>
      </c>
      <c r="B1390">
        <v>0</v>
      </c>
      <c r="C1390">
        <v>0.99999999999999989</v>
      </c>
    </row>
    <row r="1391" spans="1:3" x14ac:dyDescent="0.25">
      <c r="A1391" t="s">
        <v>246</v>
      </c>
      <c r="B1391">
        <v>-1.4805037825139065E-2</v>
      </c>
      <c r="C1391">
        <v>2.0537167509214055E-2</v>
      </c>
    </row>
    <row r="1392" spans="1:3" x14ac:dyDescent="0.25">
      <c r="A1392" t="s">
        <v>247</v>
      </c>
      <c r="B1392">
        <v>-1.081139598665674E-2</v>
      </c>
      <c r="C1392">
        <v>-4.4460985551275034E-2</v>
      </c>
    </row>
    <row r="1393" spans="1:3" x14ac:dyDescent="0.25">
      <c r="A1393" t="s">
        <v>205</v>
      </c>
      <c r="B1393">
        <v>-105.49660379733179</v>
      </c>
      <c r="C1393">
        <v>256.64151779473633</v>
      </c>
    </row>
    <row r="1394" spans="1:3" x14ac:dyDescent="0.25">
      <c r="A1394" t="s">
        <v>206</v>
      </c>
      <c r="B1394">
        <v>11739.176573885854</v>
      </c>
      <c r="C1394">
        <v>-41909.020920569739</v>
      </c>
    </row>
    <row r="1395" spans="1:3" x14ac:dyDescent="0.25">
      <c r="A1395" t="s">
        <v>207</v>
      </c>
      <c r="B1395">
        <v>4784.0381326063525</v>
      </c>
      <c r="C1395">
        <v>1561.8966649653871</v>
      </c>
    </row>
    <row r="1397" spans="1:3" x14ac:dyDescent="0.25">
      <c r="A1397" t="s">
        <v>95</v>
      </c>
    </row>
    <row r="1398" spans="1:3" x14ac:dyDescent="0.25">
      <c r="A1398" t="s">
        <v>241</v>
      </c>
    </row>
    <row r="1400" spans="1:3" x14ac:dyDescent="0.25">
      <c r="A1400" t="s">
        <v>242</v>
      </c>
      <c r="B1400" t="s">
        <v>243</v>
      </c>
      <c r="C1400" t="s">
        <v>248</v>
      </c>
    </row>
    <row r="1401" spans="1:3" x14ac:dyDescent="0.25">
      <c r="A1401" t="s">
        <v>203</v>
      </c>
      <c r="B1401">
        <v>-0.70040676393164925</v>
      </c>
      <c r="C1401">
        <v>4.4110515678145168E-2</v>
      </c>
    </row>
    <row r="1402" spans="1:3" x14ac:dyDescent="0.25">
      <c r="A1402" t="s">
        <v>204</v>
      </c>
      <c r="B1402">
        <v>0.1724898006787331</v>
      </c>
      <c r="C1402">
        <v>-0.84625921820374872</v>
      </c>
    </row>
    <row r="1404" spans="1:3" x14ac:dyDescent="0.25">
      <c r="A1404" t="s">
        <v>244</v>
      </c>
      <c r="B1404" t="s">
        <v>245</v>
      </c>
      <c r="C1404" t="s">
        <v>249</v>
      </c>
    </row>
    <row r="1405" spans="1:3" x14ac:dyDescent="0.25">
      <c r="A1405" t="s">
        <v>222</v>
      </c>
      <c r="B1405">
        <v>9.552476474490625</v>
      </c>
      <c r="C1405">
        <v>8.5786558495713958</v>
      </c>
    </row>
    <row r="1406" spans="1:3" x14ac:dyDescent="0.25">
      <c r="A1406" t="s">
        <v>203</v>
      </c>
      <c r="B1406">
        <v>1</v>
      </c>
      <c r="C1406">
        <v>0</v>
      </c>
    </row>
    <row r="1407" spans="1:3" x14ac:dyDescent="0.25">
      <c r="A1407" t="s">
        <v>204</v>
      </c>
      <c r="B1407">
        <v>0</v>
      </c>
      <c r="C1407">
        <v>0.99999999999999989</v>
      </c>
    </row>
    <row r="1408" spans="1:3" x14ac:dyDescent="0.25">
      <c r="A1408" t="s">
        <v>246</v>
      </c>
      <c r="B1408">
        <v>-9.9101840012110975E-2</v>
      </c>
      <c r="C1408">
        <v>1.0504770049983694E-2</v>
      </c>
    </row>
    <row r="1409" spans="1:3" x14ac:dyDescent="0.25">
      <c r="A1409" t="s">
        <v>247</v>
      </c>
      <c r="B1409">
        <v>9.5728476347011135E-3</v>
      </c>
      <c r="C1409">
        <v>-9.8802639306654505E-2</v>
      </c>
    </row>
    <row r="1410" spans="1:3" x14ac:dyDescent="0.25">
      <c r="A1410" t="s">
        <v>205</v>
      </c>
      <c r="B1410">
        <v>490.7211167670356</v>
      </c>
      <c r="C1410">
        <v>385.45683169974893</v>
      </c>
    </row>
    <row r="1411" spans="1:3" x14ac:dyDescent="0.25">
      <c r="A1411" t="s">
        <v>206</v>
      </c>
      <c r="B1411">
        <v>-16177.730260225324</v>
      </c>
      <c r="C1411">
        <v>14101.006553791836</v>
      </c>
    </row>
    <row r="1412" spans="1:3" x14ac:dyDescent="0.25">
      <c r="A1412" t="s">
        <v>207</v>
      </c>
      <c r="B1412">
        <v>3177.9074579100429</v>
      </c>
      <c r="C1412">
        <v>1796.4905695324621</v>
      </c>
    </row>
    <row r="1414" spans="1:3" x14ac:dyDescent="0.25">
      <c r="A1414" t="s">
        <v>96</v>
      </c>
    </row>
    <row r="1415" spans="1:3" x14ac:dyDescent="0.25">
      <c r="A1415" t="s">
        <v>241</v>
      </c>
    </row>
    <row r="1417" spans="1:3" x14ac:dyDescent="0.25">
      <c r="A1417" t="s">
        <v>242</v>
      </c>
      <c r="B1417" t="s">
        <v>243</v>
      </c>
      <c r="C1417" t="s">
        <v>248</v>
      </c>
    </row>
    <row r="1418" spans="1:3" x14ac:dyDescent="0.25">
      <c r="A1418" t="s">
        <v>203</v>
      </c>
      <c r="B1418">
        <v>-0.67730563861176751</v>
      </c>
      <c r="C1418">
        <v>0.22577914519501432</v>
      </c>
    </row>
    <row r="1419" spans="1:3" x14ac:dyDescent="0.25">
      <c r="A1419" t="s">
        <v>204</v>
      </c>
      <c r="B1419">
        <v>0.51255011200749379</v>
      </c>
      <c r="C1419">
        <v>-0.90245186746331307</v>
      </c>
    </row>
    <row r="1421" spans="1:3" x14ac:dyDescent="0.25">
      <c r="A1421" t="s">
        <v>244</v>
      </c>
      <c r="B1421" t="s">
        <v>245</v>
      </c>
      <c r="C1421" t="s">
        <v>249</v>
      </c>
    </row>
    <row r="1422" spans="1:3" x14ac:dyDescent="0.25">
      <c r="A1422" t="s">
        <v>222</v>
      </c>
      <c r="B1422">
        <v>-52.148744984517833</v>
      </c>
      <c r="C1422">
        <v>-87.49553820921497</v>
      </c>
    </row>
    <row r="1423" spans="1:3" x14ac:dyDescent="0.25">
      <c r="A1423" t="s">
        <v>203</v>
      </c>
      <c r="B1423">
        <v>1</v>
      </c>
      <c r="C1423">
        <v>1.1102230246251565E-16</v>
      </c>
    </row>
    <row r="1424" spans="1:3" x14ac:dyDescent="0.25">
      <c r="A1424" t="s">
        <v>204</v>
      </c>
      <c r="B1424">
        <v>0</v>
      </c>
      <c r="C1424">
        <v>1</v>
      </c>
    </row>
    <row r="1425" spans="1:3" x14ac:dyDescent="0.25">
      <c r="A1425" t="s">
        <v>246</v>
      </c>
      <c r="B1425">
        <v>-0.96397139924383213</v>
      </c>
      <c r="C1425">
        <v>0.52977043967988902</v>
      </c>
    </row>
    <row r="1426" spans="1:3" x14ac:dyDescent="0.25">
      <c r="A1426" t="s">
        <v>247</v>
      </c>
      <c r="B1426">
        <v>-0.51453007057028755</v>
      </c>
      <c r="C1426">
        <v>-1.8306873082198569</v>
      </c>
    </row>
    <row r="1427" spans="1:3" x14ac:dyDescent="0.25">
      <c r="A1427" t="s">
        <v>205</v>
      </c>
      <c r="B1427">
        <v>-1535.5641637766757</v>
      </c>
      <c r="C1427">
        <v>-942.93514515197649</v>
      </c>
    </row>
    <row r="1428" spans="1:3" x14ac:dyDescent="0.25">
      <c r="A1428" t="s">
        <v>206</v>
      </c>
      <c r="B1428">
        <v>85988.384407643316</v>
      </c>
      <c r="C1428">
        <v>-186636.42587024701</v>
      </c>
    </row>
    <row r="1429" spans="1:3" x14ac:dyDescent="0.25">
      <c r="A1429" t="s">
        <v>207</v>
      </c>
      <c r="B1429">
        <v>-25071.1130870204</v>
      </c>
      <c r="C1429">
        <v>-33077.070791689403</v>
      </c>
    </row>
    <row r="1431" spans="1:3" x14ac:dyDescent="0.25">
      <c r="A1431" t="s">
        <v>97</v>
      </c>
    </row>
    <row r="1432" spans="1:3" x14ac:dyDescent="0.25">
      <c r="A1432" t="s">
        <v>241</v>
      </c>
    </row>
    <row r="1434" spans="1:3" x14ac:dyDescent="0.25">
      <c r="A1434" t="s">
        <v>242</v>
      </c>
      <c r="B1434" t="s">
        <v>243</v>
      </c>
      <c r="C1434" t="s">
        <v>248</v>
      </c>
    </row>
    <row r="1435" spans="1:3" x14ac:dyDescent="0.25">
      <c r="A1435" t="s">
        <v>203</v>
      </c>
      <c r="B1435">
        <v>-0.38785100307409259</v>
      </c>
      <c r="C1435">
        <v>0.19693737412449791</v>
      </c>
    </row>
    <row r="1436" spans="1:3" x14ac:dyDescent="0.25">
      <c r="A1436" t="s">
        <v>204</v>
      </c>
      <c r="B1436">
        <v>-7.8338080476044764E-2</v>
      </c>
      <c r="C1436">
        <v>-0.90109870313514606</v>
      </c>
    </row>
    <row r="1438" spans="1:3" x14ac:dyDescent="0.25">
      <c r="A1438" t="s">
        <v>244</v>
      </c>
      <c r="B1438" t="s">
        <v>245</v>
      </c>
      <c r="C1438" t="s">
        <v>249</v>
      </c>
    </row>
    <row r="1439" spans="1:3" x14ac:dyDescent="0.25">
      <c r="A1439" t="s">
        <v>222</v>
      </c>
      <c r="B1439">
        <v>34.134416232002593</v>
      </c>
      <c r="C1439">
        <v>89.335761647029258</v>
      </c>
    </row>
    <row r="1440" spans="1:3" x14ac:dyDescent="0.25">
      <c r="A1440" t="s">
        <v>203</v>
      </c>
      <c r="B1440">
        <v>1</v>
      </c>
      <c r="C1440">
        <v>0</v>
      </c>
    </row>
    <row r="1441" spans="1:3" x14ac:dyDescent="0.25">
      <c r="A1441" t="s">
        <v>204</v>
      </c>
      <c r="B1441">
        <v>0</v>
      </c>
      <c r="C1441">
        <v>1</v>
      </c>
    </row>
    <row r="1442" spans="1:3" x14ac:dyDescent="0.25">
      <c r="A1442" t="s">
        <v>246</v>
      </c>
      <c r="B1442">
        <v>-0.24696884377196171</v>
      </c>
      <c r="C1442">
        <v>0.25583300619466831</v>
      </c>
    </row>
    <row r="1443" spans="1:3" x14ac:dyDescent="0.25">
      <c r="A1443" t="s">
        <v>247</v>
      </c>
      <c r="B1443">
        <v>6.2085419420223331E-2</v>
      </c>
      <c r="C1443">
        <v>-0.50575400486492239</v>
      </c>
    </row>
    <row r="1444" spans="1:3" x14ac:dyDescent="0.25">
      <c r="A1444" t="s">
        <v>205</v>
      </c>
      <c r="B1444">
        <v>1216.9301385969579</v>
      </c>
      <c r="C1444">
        <v>3543.3238658942482</v>
      </c>
    </row>
    <row r="1445" spans="1:3" x14ac:dyDescent="0.25">
      <c r="A1445" t="s">
        <v>206</v>
      </c>
      <c r="B1445">
        <v>-465688.06042009906</v>
      </c>
      <c r="C1445">
        <v>-66163.941802430156</v>
      </c>
    </row>
    <row r="1446" spans="1:3" x14ac:dyDescent="0.25">
      <c r="A1446" t="s">
        <v>207</v>
      </c>
      <c r="B1446">
        <v>27416.870390858981</v>
      </c>
      <c r="C1446">
        <v>1664.8370835883161</v>
      </c>
    </row>
    <row r="1448" spans="1:3" x14ac:dyDescent="0.25">
      <c r="A1448" t="s">
        <v>98</v>
      </c>
    </row>
    <row r="1449" spans="1:3" x14ac:dyDescent="0.25">
      <c r="A1449" t="s">
        <v>241</v>
      </c>
    </row>
    <row r="1451" spans="1:3" x14ac:dyDescent="0.25">
      <c r="A1451" t="s">
        <v>242</v>
      </c>
      <c r="B1451" t="s">
        <v>243</v>
      </c>
      <c r="C1451" t="s">
        <v>248</v>
      </c>
    </row>
    <row r="1452" spans="1:3" x14ac:dyDescent="0.25">
      <c r="A1452" t="s">
        <v>203</v>
      </c>
      <c r="B1452">
        <v>-0.23680598319502816</v>
      </c>
      <c r="C1452">
        <v>0.10793215150920332</v>
      </c>
    </row>
    <row r="1453" spans="1:3" x14ac:dyDescent="0.25">
      <c r="A1453" t="s">
        <v>204</v>
      </c>
      <c r="B1453">
        <v>-0.24177154083184482</v>
      </c>
      <c r="C1453">
        <v>-0.84247201967385388</v>
      </c>
    </row>
    <row r="1455" spans="1:3" x14ac:dyDescent="0.25">
      <c r="A1455" t="s">
        <v>244</v>
      </c>
      <c r="B1455" t="s">
        <v>245</v>
      </c>
      <c r="C1455" t="s">
        <v>249</v>
      </c>
    </row>
    <row r="1456" spans="1:3" x14ac:dyDescent="0.25">
      <c r="A1456" t="s">
        <v>222</v>
      </c>
      <c r="B1456">
        <v>119.88176154013212</v>
      </c>
      <c r="C1456">
        <v>127.85733991071982</v>
      </c>
    </row>
    <row r="1457" spans="1:3" x14ac:dyDescent="0.25">
      <c r="A1457" t="s">
        <v>203</v>
      </c>
      <c r="B1457">
        <v>0.99999999999999989</v>
      </c>
      <c r="C1457">
        <v>0</v>
      </c>
    </row>
    <row r="1458" spans="1:3" x14ac:dyDescent="0.25">
      <c r="A1458" t="s">
        <v>204</v>
      </c>
      <c r="B1458">
        <v>0</v>
      </c>
      <c r="C1458">
        <v>1</v>
      </c>
    </row>
    <row r="1459" spans="1:3" x14ac:dyDescent="0.25">
      <c r="A1459" t="s">
        <v>246</v>
      </c>
      <c r="B1459">
        <v>-0.17657390327739131</v>
      </c>
      <c r="C1459">
        <v>0.46509432945455742</v>
      </c>
    </row>
    <row r="1460" spans="1:3" x14ac:dyDescent="0.25">
      <c r="A1460" t="s">
        <v>247</v>
      </c>
      <c r="B1460">
        <v>-0.24272352035142217</v>
      </c>
      <c r="C1460">
        <v>-1.000808095876317</v>
      </c>
    </row>
    <row r="1461" spans="1:3" x14ac:dyDescent="0.25">
      <c r="A1461" t="s">
        <v>205</v>
      </c>
      <c r="B1461">
        <v>8580.1114107186841</v>
      </c>
      <c r="C1461">
        <v>4254.2472586750919</v>
      </c>
    </row>
    <row r="1462" spans="1:3" x14ac:dyDescent="0.25">
      <c r="A1462" t="s">
        <v>206</v>
      </c>
      <c r="B1462">
        <v>-1497532.4590619802</v>
      </c>
      <c r="C1462">
        <v>156423.95289836364</v>
      </c>
    </row>
    <row r="1463" spans="1:3" x14ac:dyDescent="0.25">
      <c r="A1463" t="s">
        <v>207</v>
      </c>
      <c r="B1463">
        <v>-4394.8006020576622</v>
      </c>
      <c r="C1463">
        <v>22165.056853852373</v>
      </c>
    </row>
    <row r="1465" spans="1:3" x14ac:dyDescent="0.25">
      <c r="A1465" t="s">
        <v>99</v>
      </c>
    </row>
    <row r="1466" spans="1:3" x14ac:dyDescent="0.25">
      <c r="A1466" t="s">
        <v>241</v>
      </c>
    </row>
    <row r="1468" spans="1:3" x14ac:dyDescent="0.25">
      <c r="A1468" t="s">
        <v>242</v>
      </c>
      <c r="B1468" t="s">
        <v>243</v>
      </c>
      <c r="C1468" t="s">
        <v>248</v>
      </c>
    </row>
    <row r="1469" spans="1:3" x14ac:dyDescent="0.25">
      <c r="A1469" t="s">
        <v>203</v>
      </c>
      <c r="B1469">
        <v>-0.68035753301649793</v>
      </c>
      <c r="C1469">
        <v>-6.6127427363693397E-2</v>
      </c>
    </row>
    <row r="1470" spans="1:3" x14ac:dyDescent="0.25">
      <c r="A1470" t="s">
        <v>204</v>
      </c>
      <c r="B1470">
        <v>8.9002657595108364E-2</v>
      </c>
      <c r="C1470">
        <v>-0.98427967558131613</v>
      </c>
    </row>
    <row r="1472" spans="1:3" x14ac:dyDescent="0.25">
      <c r="A1472" t="s">
        <v>244</v>
      </c>
      <c r="B1472" t="s">
        <v>245</v>
      </c>
      <c r="C1472" t="s">
        <v>249</v>
      </c>
    </row>
    <row r="1473" spans="1:3" x14ac:dyDescent="0.25">
      <c r="A1473" t="s">
        <v>222</v>
      </c>
      <c r="B1473">
        <v>16.377304022472682</v>
      </c>
      <c r="C1473">
        <v>41.629462875760801</v>
      </c>
    </row>
    <row r="1474" spans="1:3" x14ac:dyDescent="0.25">
      <c r="A1474" t="s">
        <v>203</v>
      </c>
      <c r="B1474">
        <v>1</v>
      </c>
      <c r="C1474">
        <v>1.3877787807814457E-17</v>
      </c>
    </row>
    <row r="1475" spans="1:3" x14ac:dyDescent="0.25">
      <c r="A1475" t="s">
        <v>204</v>
      </c>
      <c r="B1475">
        <v>0</v>
      </c>
      <c r="C1475">
        <v>1</v>
      </c>
    </row>
    <row r="1476" spans="1:3" x14ac:dyDescent="0.25">
      <c r="A1476" t="s">
        <v>246</v>
      </c>
      <c r="B1476">
        <v>-0.35301705480222018</v>
      </c>
      <c r="C1476">
        <v>0.20744688806792844</v>
      </c>
    </row>
    <row r="1477" spans="1:3" x14ac:dyDescent="0.25">
      <c r="A1477" t="s">
        <v>247</v>
      </c>
      <c r="B1477">
        <v>9.1505969638228352E-2</v>
      </c>
      <c r="C1477">
        <v>-0.55958772204829565</v>
      </c>
    </row>
    <row r="1478" spans="1:3" x14ac:dyDescent="0.25">
      <c r="A1478" t="s">
        <v>205</v>
      </c>
      <c r="B1478">
        <v>354.31845859327836</v>
      </c>
      <c r="C1478">
        <v>980.98220357812318</v>
      </c>
    </row>
    <row r="1479" spans="1:3" x14ac:dyDescent="0.25">
      <c r="A1479" t="s">
        <v>206</v>
      </c>
      <c r="B1479">
        <v>-209406.03729441849</v>
      </c>
      <c r="C1479">
        <v>1209.2616314738698</v>
      </c>
    </row>
    <row r="1480" spans="1:3" x14ac:dyDescent="0.25">
      <c r="A1480" t="s">
        <v>207</v>
      </c>
      <c r="B1480">
        <v>-16201.916045949743</v>
      </c>
      <c r="C1480">
        <v>2631.1159408012504</v>
      </c>
    </row>
    <row r="1482" spans="1:3" x14ac:dyDescent="0.25">
      <c r="A1482" t="s">
        <v>100</v>
      </c>
    </row>
    <row r="1483" spans="1:3" x14ac:dyDescent="0.25">
      <c r="A1483" t="s">
        <v>241</v>
      </c>
    </row>
    <row r="1485" spans="1:3" x14ac:dyDescent="0.25">
      <c r="A1485" t="s">
        <v>242</v>
      </c>
      <c r="B1485" t="s">
        <v>243</v>
      </c>
      <c r="C1485" t="s">
        <v>248</v>
      </c>
    </row>
    <row r="1486" spans="1:3" x14ac:dyDescent="0.25">
      <c r="A1486" t="s">
        <v>203</v>
      </c>
      <c r="B1486">
        <v>-0.52433909509091559</v>
      </c>
      <c r="C1486">
        <v>5.5699801270949437E-2</v>
      </c>
    </row>
    <row r="1487" spans="1:3" x14ac:dyDescent="0.25">
      <c r="A1487" t="s">
        <v>204</v>
      </c>
      <c r="B1487">
        <v>-0.10441805657167361</v>
      </c>
      <c r="C1487">
        <v>-0.90265778300347121</v>
      </c>
    </row>
    <row r="1489" spans="1:3" x14ac:dyDescent="0.25">
      <c r="A1489" t="s">
        <v>244</v>
      </c>
      <c r="B1489" t="s">
        <v>245</v>
      </c>
      <c r="C1489" t="s">
        <v>249</v>
      </c>
    </row>
    <row r="1490" spans="1:3" x14ac:dyDescent="0.25">
      <c r="A1490" t="s">
        <v>222</v>
      </c>
      <c r="B1490">
        <v>78.617534820413567</v>
      </c>
      <c r="C1490">
        <v>31.426909757270121</v>
      </c>
    </row>
    <row r="1491" spans="1:3" x14ac:dyDescent="0.25">
      <c r="A1491" t="s">
        <v>203</v>
      </c>
      <c r="B1491">
        <v>0.99999999999999989</v>
      </c>
      <c r="C1491">
        <v>8.6736173798840355E-19</v>
      </c>
    </row>
    <row r="1492" spans="1:3" x14ac:dyDescent="0.25">
      <c r="A1492" t="s">
        <v>204</v>
      </c>
      <c r="B1492">
        <v>0</v>
      </c>
      <c r="C1492">
        <v>1.0000000000000002</v>
      </c>
    </row>
    <row r="1493" spans="1:3" x14ac:dyDescent="0.25">
      <c r="A1493" t="s">
        <v>246</v>
      </c>
      <c r="B1493">
        <v>-5.0483252330683646E-2</v>
      </c>
      <c r="C1493">
        <v>1.6935323831714238E-2</v>
      </c>
    </row>
    <row r="1494" spans="1:3" x14ac:dyDescent="0.25">
      <c r="A1494" t="s">
        <v>247</v>
      </c>
      <c r="B1494">
        <v>-0.17854686969550948</v>
      </c>
      <c r="C1494">
        <v>-0.17167726161858357</v>
      </c>
    </row>
    <row r="1495" spans="1:3" x14ac:dyDescent="0.25">
      <c r="A1495" t="s">
        <v>205</v>
      </c>
      <c r="B1495">
        <v>2161.0294224888844</v>
      </c>
      <c r="C1495">
        <v>1992.3444565818572</v>
      </c>
    </row>
    <row r="1496" spans="1:3" x14ac:dyDescent="0.25">
      <c r="A1496" t="s">
        <v>206</v>
      </c>
      <c r="B1496">
        <v>-310519.59003400354</v>
      </c>
      <c r="C1496">
        <v>58281.415504904035</v>
      </c>
    </row>
    <row r="1497" spans="1:3" x14ac:dyDescent="0.25">
      <c r="A1497" t="s">
        <v>207</v>
      </c>
      <c r="B1497">
        <v>-36661.405093012894</v>
      </c>
      <c r="C1497">
        <v>24371.581482743943</v>
      </c>
    </row>
    <row r="1499" spans="1:3" x14ac:dyDescent="0.25">
      <c r="A1499" t="s">
        <v>101</v>
      </c>
    </row>
    <row r="1500" spans="1:3" x14ac:dyDescent="0.25">
      <c r="A1500" t="s">
        <v>241</v>
      </c>
    </row>
    <row r="1502" spans="1:3" x14ac:dyDescent="0.25">
      <c r="A1502" t="s">
        <v>242</v>
      </c>
      <c r="B1502" t="s">
        <v>243</v>
      </c>
      <c r="C1502" t="s">
        <v>248</v>
      </c>
    </row>
    <row r="1503" spans="1:3" x14ac:dyDescent="0.25">
      <c r="A1503" t="s">
        <v>203</v>
      </c>
      <c r="B1503">
        <v>-0.71923309055461304</v>
      </c>
      <c r="C1503">
        <v>-0.24113870885611971</v>
      </c>
    </row>
    <row r="1504" spans="1:3" x14ac:dyDescent="0.25">
      <c r="A1504" t="s">
        <v>204</v>
      </c>
      <c r="B1504">
        <v>4.6887495697988724E-2</v>
      </c>
      <c r="C1504">
        <v>-0.7314205094014925</v>
      </c>
    </row>
    <row r="1506" spans="1:3" x14ac:dyDescent="0.25">
      <c r="A1506" t="s">
        <v>244</v>
      </c>
      <c r="B1506" t="s">
        <v>245</v>
      </c>
      <c r="C1506" t="s">
        <v>249</v>
      </c>
    </row>
    <row r="1507" spans="1:3" x14ac:dyDescent="0.25">
      <c r="A1507" t="s">
        <v>222</v>
      </c>
      <c r="B1507">
        <v>4.5604622008416014</v>
      </c>
      <c r="C1507">
        <v>41.30765188639996</v>
      </c>
    </row>
    <row r="1508" spans="1:3" x14ac:dyDescent="0.25">
      <c r="A1508" t="s">
        <v>203</v>
      </c>
      <c r="B1508">
        <v>1.0000000000000002</v>
      </c>
      <c r="C1508">
        <v>-2.7755575615628914E-17</v>
      </c>
    </row>
    <row r="1509" spans="1:3" x14ac:dyDescent="0.25">
      <c r="A1509" t="s">
        <v>204</v>
      </c>
      <c r="B1509">
        <v>0</v>
      </c>
      <c r="C1509">
        <v>1</v>
      </c>
    </row>
    <row r="1510" spans="1:3" x14ac:dyDescent="0.25">
      <c r="A1510" t="s">
        <v>246</v>
      </c>
      <c r="B1510">
        <v>-0.29579010685748802</v>
      </c>
      <c r="C1510">
        <v>5.9528350013275208E-2</v>
      </c>
    </row>
    <row r="1511" spans="1:3" x14ac:dyDescent="0.25">
      <c r="A1511" t="s">
        <v>247</v>
      </c>
      <c r="B1511">
        <v>0.14575864767194294</v>
      </c>
      <c r="C1511">
        <v>-0.28747282328323182</v>
      </c>
    </row>
    <row r="1512" spans="1:3" x14ac:dyDescent="0.25">
      <c r="A1512" t="s">
        <v>205</v>
      </c>
      <c r="B1512">
        <v>92.114240945068786</v>
      </c>
      <c r="C1512">
        <v>1329.2703397444811</v>
      </c>
    </row>
    <row r="1513" spans="1:3" x14ac:dyDescent="0.25">
      <c r="A1513" t="s">
        <v>206</v>
      </c>
      <c r="B1513">
        <v>27495.219751350971</v>
      </c>
      <c r="C1513">
        <v>-104942.73685520163</v>
      </c>
    </row>
    <row r="1514" spans="1:3" x14ac:dyDescent="0.25">
      <c r="A1514" t="s">
        <v>207</v>
      </c>
      <c r="B1514">
        <v>3737.3570742321135</v>
      </c>
      <c r="C1514">
        <v>16737.737429685614</v>
      </c>
    </row>
    <row r="1516" spans="1:3" x14ac:dyDescent="0.25">
      <c r="A1516" t="s">
        <v>102</v>
      </c>
    </row>
    <row r="1517" spans="1:3" x14ac:dyDescent="0.25">
      <c r="A1517" t="s">
        <v>241</v>
      </c>
    </row>
    <row r="1519" spans="1:3" x14ac:dyDescent="0.25">
      <c r="A1519" t="s">
        <v>242</v>
      </c>
      <c r="B1519" t="s">
        <v>243</v>
      </c>
      <c r="C1519" t="s">
        <v>248</v>
      </c>
    </row>
    <row r="1520" spans="1:3" x14ac:dyDescent="0.25">
      <c r="A1520" t="s">
        <v>203</v>
      </c>
      <c r="B1520">
        <v>-0.58987890349450089</v>
      </c>
      <c r="C1520">
        <v>0.11028912405476371</v>
      </c>
    </row>
    <row r="1521" spans="1:3" x14ac:dyDescent="0.25">
      <c r="A1521" t="s">
        <v>204</v>
      </c>
      <c r="B1521">
        <v>-0.30213287787879334</v>
      </c>
      <c r="C1521">
        <v>-0.88686373629058568</v>
      </c>
    </row>
    <row r="1523" spans="1:3" x14ac:dyDescent="0.25">
      <c r="A1523" t="s">
        <v>244</v>
      </c>
      <c r="B1523" t="s">
        <v>245</v>
      </c>
      <c r="C1523" t="s">
        <v>249</v>
      </c>
    </row>
    <row r="1524" spans="1:3" x14ac:dyDescent="0.25">
      <c r="A1524" t="s">
        <v>222</v>
      </c>
      <c r="B1524">
        <v>36.008554196654103</v>
      </c>
      <c r="C1524">
        <v>52.340711549984817</v>
      </c>
    </row>
    <row r="1525" spans="1:3" x14ac:dyDescent="0.25">
      <c r="A1525" t="s">
        <v>203</v>
      </c>
      <c r="B1525">
        <v>0.99999999999999989</v>
      </c>
      <c r="C1525">
        <v>5.5511151231257827E-17</v>
      </c>
    </row>
    <row r="1526" spans="1:3" x14ac:dyDescent="0.25">
      <c r="A1526" t="s">
        <v>204</v>
      </c>
      <c r="B1526">
        <v>0</v>
      </c>
      <c r="C1526">
        <v>1</v>
      </c>
    </row>
    <row r="1527" spans="1:3" x14ac:dyDescent="0.25">
      <c r="A1527" t="s">
        <v>246</v>
      </c>
      <c r="B1527">
        <v>-0.25077379569627811</v>
      </c>
      <c r="C1527">
        <v>7.2716289983311005E-2</v>
      </c>
    </row>
    <row r="1528" spans="1:3" x14ac:dyDescent="0.25">
      <c r="A1528" t="s">
        <v>247</v>
      </c>
      <c r="B1528">
        <v>3.3749856161660145E-2</v>
      </c>
      <c r="C1528">
        <v>-0.31304805614994641</v>
      </c>
    </row>
    <row r="1529" spans="1:3" x14ac:dyDescent="0.25">
      <c r="A1529" t="s">
        <v>205</v>
      </c>
      <c r="B1529">
        <v>1312.5517125810027</v>
      </c>
      <c r="C1529">
        <v>1530.2755525537011</v>
      </c>
    </row>
    <row r="1530" spans="1:3" x14ac:dyDescent="0.25">
      <c r="A1530" t="s">
        <v>206</v>
      </c>
      <c r="B1530">
        <v>-159841.15289917955</v>
      </c>
      <c r="C1530">
        <v>-4409.2189274702105</v>
      </c>
    </row>
    <row r="1531" spans="1:3" x14ac:dyDescent="0.25">
      <c r="A1531" t="s">
        <v>207</v>
      </c>
      <c r="B1531">
        <v>-4224.1216202871947</v>
      </c>
      <c r="C1531">
        <v>12749.236564575931</v>
      </c>
    </row>
    <row r="1533" spans="1:3" x14ac:dyDescent="0.25">
      <c r="A1533" t="s">
        <v>103</v>
      </c>
    </row>
    <row r="1534" spans="1:3" x14ac:dyDescent="0.25">
      <c r="A1534" t="s">
        <v>241</v>
      </c>
    </row>
    <row r="1536" spans="1:3" x14ac:dyDescent="0.25">
      <c r="A1536" t="s">
        <v>242</v>
      </c>
      <c r="B1536" t="s">
        <v>243</v>
      </c>
      <c r="C1536" t="s">
        <v>248</v>
      </c>
    </row>
    <row r="1537" spans="1:3" x14ac:dyDescent="0.25">
      <c r="A1537" t="s">
        <v>203</v>
      </c>
      <c r="B1537">
        <v>-0.85073631961996476</v>
      </c>
      <c r="C1537">
        <v>-1.0879921557765446E-2</v>
      </c>
    </row>
    <row r="1538" spans="1:3" x14ac:dyDescent="0.25">
      <c r="A1538" t="s">
        <v>204</v>
      </c>
      <c r="B1538">
        <v>-7.9513938657638727E-2</v>
      </c>
      <c r="C1538">
        <v>-0.9085460898474581</v>
      </c>
    </row>
    <row r="1540" spans="1:3" x14ac:dyDescent="0.25">
      <c r="A1540" t="s">
        <v>244</v>
      </c>
      <c r="B1540" t="s">
        <v>245</v>
      </c>
      <c r="C1540" t="s">
        <v>249</v>
      </c>
    </row>
    <row r="1541" spans="1:3" x14ac:dyDescent="0.25">
      <c r="A1541" t="s">
        <v>222</v>
      </c>
      <c r="B1541">
        <v>28.105810337346746</v>
      </c>
      <c r="C1541">
        <v>37.565936643778876</v>
      </c>
    </row>
    <row r="1542" spans="1:3" x14ac:dyDescent="0.25">
      <c r="A1542" t="s">
        <v>203</v>
      </c>
      <c r="B1542">
        <v>1</v>
      </c>
      <c r="C1542">
        <v>0</v>
      </c>
    </row>
    <row r="1543" spans="1:3" x14ac:dyDescent="0.25">
      <c r="A1543" t="s">
        <v>204</v>
      </c>
      <c r="B1543">
        <v>1.3877787807814457E-17</v>
      </c>
      <c r="C1543">
        <v>1</v>
      </c>
    </row>
    <row r="1544" spans="1:3" x14ac:dyDescent="0.25">
      <c r="A1544" t="s">
        <v>246</v>
      </c>
      <c r="B1544">
        <v>-0.61059970466748992</v>
      </c>
      <c r="C1544">
        <v>-1.255580693748766E-3</v>
      </c>
    </row>
    <row r="1545" spans="1:3" x14ac:dyDescent="0.25">
      <c r="A1545" t="s">
        <v>247</v>
      </c>
      <c r="B1545">
        <v>3.0161216983143058E-2</v>
      </c>
      <c r="C1545">
        <v>-0.584323246769759</v>
      </c>
    </row>
    <row r="1546" spans="1:3" x14ac:dyDescent="0.25">
      <c r="A1546" t="s">
        <v>205</v>
      </c>
      <c r="B1546">
        <v>31.912046569650798</v>
      </c>
      <c r="C1546">
        <v>796.64276552957926</v>
      </c>
    </row>
    <row r="1547" spans="1:3" x14ac:dyDescent="0.25">
      <c r="A1547" t="s">
        <v>206</v>
      </c>
      <c r="B1547">
        <v>-180144.75616262265</v>
      </c>
      <c r="C1547">
        <v>13974.750616422187</v>
      </c>
    </row>
    <row r="1548" spans="1:3" x14ac:dyDescent="0.25">
      <c r="A1548" t="s">
        <v>207</v>
      </c>
      <c r="B1548">
        <v>1894.046566572868</v>
      </c>
      <c r="C1548">
        <v>20096.942342652841</v>
      </c>
    </row>
    <row r="1550" spans="1:3" x14ac:dyDescent="0.25">
      <c r="A1550" t="s">
        <v>104</v>
      </c>
    </row>
    <row r="1551" spans="1:3" x14ac:dyDescent="0.25">
      <c r="A1551" t="s">
        <v>241</v>
      </c>
    </row>
    <row r="1553" spans="1:3" x14ac:dyDescent="0.25">
      <c r="A1553" t="s">
        <v>242</v>
      </c>
      <c r="B1553" t="s">
        <v>243</v>
      </c>
      <c r="C1553" t="s">
        <v>248</v>
      </c>
    </row>
    <row r="1554" spans="1:3" x14ac:dyDescent="0.25">
      <c r="A1554" t="s">
        <v>203</v>
      </c>
      <c r="B1554">
        <v>-0.35952910389861215</v>
      </c>
      <c r="C1554">
        <v>-1.3409417976073031E-2</v>
      </c>
    </row>
    <row r="1555" spans="1:3" x14ac:dyDescent="0.25">
      <c r="A1555" t="s">
        <v>204</v>
      </c>
      <c r="B1555">
        <v>9.2812538480030599E-2</v>
      </c>
      <c r="C1555">
        <v>-0.92159696545195735</v>
      </c>
    </row>
    <row r="1557" spans="1:3" x14ac:dyDescent="0.25">
      <c r="A1557" t="s">
        <v>244</v>
      </c>
      <c r="B1557" t="s">
        <v>245</v>
      </c>
      <c r="C1557" t="s">
        <v>249</v>
      </c>
    </row>
    <row r="1558" spans="1:3" x14ac:dyDescent="0.25">
      <c r="A1558" t="s">
        <v>222</v>
      </c>
      <c r="B1558">
        <v>4.6499945847326769</v>
      </c>
      <c r="C1558">
        <v>20.76634131349379</v>
      </c>
    </row>
    <row r="1559" spans="1:3" x14ac:dyDescent="0.25">
      <c r="A1559" t="s">
        <v>203</v>
      </c>
      <c r="B1559">
        <v>0.99999999999999989</v>
      </c>
      <c r="C1559">
        <v>-1.3877787807814457E-17</v>
      </c>
    </row>
    <row r="1560" spans="1:3" x14ac:dyDescent="0.25">
      <c r="A1560" t="s">
        <v>204</v>
      </c>
      <c r="B1560">
        <v>-1.3877787807814457E-17</v>
      </c>
      <c r="C1560">
        <v>1</v>
      </c>
    </row>
    <row r="1561" spans="1:3" x14ac:dyDescent="0.25">
      <c r="A1561" t="s">
        <v>246</v>
      </c>
      <c r="B1561">
        <v>-0.26043337745625755</v>
      </c>
      <c r="C1561">
        <v>0.13055632320412808</v>
      </c>
    </row>
    <row r="1562" spans="1:3" x14ac:dyDescent="0.25">
      <c r="A1562" t="s">
        <v>247</v>
      </c>
      <c r="B1562">
        <v>0.10636189336590816</v>
      </c>
      <c r="C1562">
        <v>-0.33445955753711198</v>
      </c>
    </row>
    <row r="1563" spans="1:3" x14ac:dyDescent="0.25">
      <c r="A1563" t="s">
        <v>205</v>
      </c>
      <c r="B1563">
        <v>347.15168778903706</v>
      </c>
      <c r="C1563">
        <v>1165.1196626461353</v>
      </c>
    </row>
    <row r="1564" spans="1:3" x14ac:dyDescent="0.25">
      <c r="A1564" t="s">
        <v>206</v>
      </c>
      <c r="B1564">
        <v>-146724.0412943018</v>
      </c>
      <c r="C1564">
        <v>-40186.682532877894</v>
      </c>
    </row>
    <row r="1565" spans="1:3" x14ac:dyDescent="0.25">
      <c r="A1565" t="s">
        <v>207</v>
      </c>
      <c r="B1565">
        <v>1764.6991764600184</v>
      </c>
      <c r="C1565">
        <v>2719.1640085258487</v>
      </c>
    </row>
    <row r="1567" spans="1:3" x14ac:dyDescent="0.25">
      <c r="A1567" t="s">
        <v>105</v>
      </c>
    </row>
    <row r="1568" spans="1:3" x14ac:dyDescent="0.25">
      <c r="A1568" t="s">
        <v>241</v>
      </c>
    </row>
    <row r="1570" spans="1:3" x14ac:dyDescent="0.25">
      <c r="A1570" t="s">
        <v>242</v>
      </c>
      <c r="B1570" t="s">
        <v>243</v>
      </c>
      <c r="C1570" t="s">
        <v>248</v>
      </c>
    </row>
    <row r="1571" spans="1:3" x14ac:dyDescent="0.25">
      <c r="A1571" t="s">
        <v>203</v>
      </c>
      <c r="B1571">
        <v>-0.70261442644380379</v>
      </c>
      <c r="C1571">
        <v>-4.2601677929010373E-2</v>
      </c>
    </row>
    <row r="1572" spans="1:3" x14ac:dyDescent="0.25">
      <c r="A1572" t="s">
        <v>204</v>
      </c>
      <c r="B1572">
        <v>0.13574998761224527</v>
      </c>
      <c r="C1572">
        <v>-0.49975596643882964</v>
      </c>
    </row>
    <row r="1574" spans="1:3" x14ac:dyDescent="0.25">
      <c r="A1574" t="s">
        <v>244</v>
      </c>
      <c r="B1574" t="s">
        <v>245</v>
      </c>
      <c r="C1574" t="s">
        <v>249</v>
      </c>
    </row>
    <row r="1575" spans="1:3" x14ac:dyDescent="0.25">
      <c r="A1575" t="s">
        <v>222</v>
      </c>
      <c r="B1575">
        <v>-5.5587560504833586</v>
      </c>
      <c r="C1575">
        <v>-7.9635144657118238</v>
      </c>
    </row>
    <row r="1576" spans="1:3" x14ac:dyDescent="0.25">
      <c r="A1576" t="s">
        <v>203</v>
      </c>
      <c r="B1576">
        <v>1</v>
      </c>
      <c r="C1576">
        <v>2.7755575615628914E-17</v>
      </c>
    </row>
    <row r="1577" spans="1:3" x14ac:dyDescent="0.25">
      <c r="A1577" t="s">
        <v>204</v>
      </c>
      <c r="B1577">
        <v>2.7755575615628914E-17</v>
      </c>
      <c r="C1577">
        <v>1.0000000000000002</v>
      </c>
    </row>
    <row r="1578" spans="1:3" x14ac:dyDescent="0.25">
      <c r="A1578" t="s">
        <v>246</v>
      </c>
      <c r="B1578">
        <v>-9.8197451772340349E-2</v>
      </c>
      <c r="C1578">
        <v>-1.2205782925091637E-2</v>
      </c>
    </row>
    <row r="1579" spans="1:3" x14ac:dyDescent="0.25">
      <c r="A1579" t="s">
        <v>247</v>
      </c>
      <c r="B1579">
        <v>4.6410138412265316E-2</v>
      </c>
      <c r="C1579">
        <v>-3.0263422592734755E-2</v>
      </c>
    </row>
    <row r="1580" spans="1:3" x14ac:dyDescent="0.25">
      <c r="A1580" t="s">
        <v>205</v>
      </c>
      <c r="B1580">
        <v>-306.11307707537071</v>
      </c>
      <c r="C1580">
        <v>-640.47513857013155</v>
      </c>
    </row>
    <row r="1581" spans="1:3" x14ac:dyDescent="0.25">
      <c r="A1581" t="s">
        <v>206</v>
      </c>
      <c r="B1581">
        <v>-30765.462798376862</v>
      </c>
      <c r="C1581">
        <v>51030.476300455601</v>
      </c>
    </row>
    <row r="1582" spans="1:3" x14ac:dyDescent="0.25">
      <c r="A1582" t="s">
        <v>207</v>
      </c>
      <c r="B1582">
        <v>2213.8887918379996</v>
      </c>
      <c r="C1582">
        <v>805.82178515295448</v>
      </c>
    </row>
    <row r="1584" spans="1:3" x14ac:dyDescent="0.25">
      <c r="A1584" t="s">
        <v>106</v>
      </c>
    </row>
    <row r="1585" spans="1:3" x14ac:dyDescent="0.25">
      <c r="A1585" t="s">
        <v>241</v>
      </c>
    </row>
    <row r="1587" spans="1:3" x14ac:dyDescent="0.25">
      <c r="A1587" t="s">
        <v>242</v>
      </c>
      <c r="B1587" t="s">
        <v>243</v>
      </c>
      <c r="C1587" t="s">
        <v>248</v>
      </c>
    </row>
    <row r="1588" spans="1:3" x14ac:dyDescent="0.25">
      <c r="A1588" t="s">
        <v>203</v>
      </c>
      <c r="B1588">
        <v>-0.51300426068249894</v>
      </c>
      <c r="C1588">
        <v>-5.9489952159407541E-2</v>
      </c>
    </row>
    <row r="1589" spans="1:3" x14ac:dyDescent="0.25">
      <c r="A1589" t="s">
        <v>204</v>
      </c>
      <c r="B1589">
        <v>-4.5394702567588367E-2</v>
      </c>
      <c r="C1589">
        <v>-0.78120355080513371</v>
      </c>
    </row>
    <row r="1591" spans="1:3" x14ac:dyDescent="0.25">
      <c r="A1591" t="s">
        <v>244</v>
      </c>
      <c r="B1591" t="s">
        <v>245</v>
      </c>
      <c r="C1591" t="s">
        <v>249</v>
      </c>
    </row>
    <row r="1592" spans="1:3" x14ac:dyDescent="0.25">
      <c r="A1592" t="s">
        <v>222</v>
      </c>
      <c r="B1592">
        <v>17.13709136328524</v>
      </c>
      <c r="C1592">
        <v>24.800232140162016</v>
      </c>
    </row>
    <row r="1593" spans="1:3" x14ac:dyDescent="0.25">
      <c r="A1593" t="s">
        <v>203</v>
      </c>
      <c r="B1593">
        <v>1</v>
      </c>
      <c r="C1593">
        <v>0</v>
      </c>
    </row>
    <row r="1594" spans="1:3" x14ac:dyDescent="0.25">
      <c r="A1594" t="s">
        <v>204</v>
      </c>
      <c r="B1594">
        <v>-2.7755575615628914E-17</v>
      </c>
      <c r="C1594">
        <v>0.99999999999999989</v>
      </c>
    </row>
    <row r="1595" spans="1:3" x14ac:dyDescent="0.25">
      <c r="A1595" t="s">
        <v>246</v>
      </c>
      <c r="B1595">
        <v>-3.4681469346356575E-2</v>
      </c>
      <c r="C1595">
        <v>0.13568297947431701</v>
      </c>
    </row>
    <row r="1596" spans="1:3" x14ac:dyDescent="0.25">
      <c r="A1596" t="s">
        <v>247</v>
      </c>
      <c r="B1596">
        <v>-7.8857719678404631E-2</v>
      </c>
      <c r="C1596">
        <v>-0.25568730304934995</v>
      </c>
    </row>
    <row r="1597" spans="1:3" x14ac:dyDescent="0.25">
      <c r="A1597" t="s">
        <v>205</v>
      </c>
      <c r="B1597">
        <v>73.163641742193988</v>
      </c>
      <c r="C1597">
        <v>1088.566273721859</v>
      </c>
    </row>
    <row r="1598" spans="1:3" x14ac:dyDescent="0.25">
      <c r="A1598" t="s">
        <v>206</v>
      </c>
      <c r="B1598">
        <v>-113211.3611335896</v>
      </c>
      <c r="C1598">
        <v>-35037.546742499049</v>
      </c>
    </row>
    <row r="1599" spans="1:3" x14ac:dyDescent="0.25">
      <c r="A1599" t="s">
        <v>207</v>
      </c>
      <c r="B1599">
        <v>-10518.814222934692</v>
      </c>
      <c r="C1599">
        <v>2048.0284124421632</v>
      </c>
    </row>
    <row r="1601" spans="1:3" x14ac:dyDescent="0.25">
      <c r="A1601" t="s">
        <v>107</v>
      </c>
    </row>
    <row r="1602" spans="1:3" x14ac:dyDescent="0.25">
      <c r="A1602" t="s">
        <v>241</v>
      </c>
    </row>
    <row r="1604" spans="1:3" x14ac:dyDescent="0.25">
      <c r="A1604" t="s">
        <v>242</v>
      </c>
      <c r="B1604" t="s">
        <v>243</v>
      </c>
      <c r="C1604" t="s">
        <v>248</v>
      </c>
    </row>
    <row r="1605" spans="1:3" x14ac:dyDescent="0.25">
      <c r="A1605" t="s">
        <v>203</v>
      </c>
      <c r="B1605">
        <v>-0.97744858438942639</v>
      </c>
      <c r="C1605">
        <v>1.6446423064644639E-2</v>
      </c>
    </row>
    <row r="1606" spans="1:3" x14ac:dyDescent="0.25">
      <c r="A1606" t="s">
        <v>204</v>
      </c>
      <c r="B1606">
        <v>-0.11652443566376758</v>
      </c>
      <c r="C1606">
        <v>-0.81288006956603531</v>
      </c>
    </row>
    <row r="1608" spans="1:3" x14ac:dyDescent="0.25">
      <c r="A1608" t="s">
        <v>244</v>
      </c>
      <c r="B1608" t="s">
        <v>245</v>
      </c>
      <c r="C1608" t="s">
        <v>249</v>
      </c>
    </row>
    <row r="1609" spans="1:3" x14ac:dyDescent="0.25">
      <c r="A1609" t="s">
        <v>222</v>
      </c>
      <c r="B1609">
        <v>-10.845898998404012</v>
      </c>
      <c r="C1609">
        <v>12.680452619969728</v>
      </c>
    </row>
    <row r="1610" spans="1:3" x14ac:dyDescent="0.25">
      <c r="A1610" t="s">
        <v>203</v>
      </c>
      <c r="B1610">
        <v>1</v>
      </c>
      <c r="C1610">
        <v>0</v>
      </c>
    </row>
    <row r="1611" spans="1:3" x14ac:dyDescent="0.25">
      <c r="A1611" t="s">
        <v>204</v>
      </c>
      <c r="B1611">
        <v>0</v>
      </c>
      <c r="C1611">
        <v>1</v>
      </c>
    </row>
    <row r="1612" spans="1:3" x14ac:dyDescent="0.25">
      <c r="A1612" t="s">
        <v>246</v>
      </c>
      <c r="B1612">
        <v>-9.9553216958969529E-2</v>
      </c>
      <c r="C1612">
        <v>4.2645942132525233E-2</v>
      </c>
    </row>
    <row r="1613" spans="1:3" x14ac:dyDescent="0.25">
      <c r="A1613" t="s">
        <v>247</v>
      </c>
      <c r="B1613">
        <v>4.5098628395069965E-2</v>
      </c>
      <c r="C1613">
        <v>-0.11849847215385058</v>
      </c>
    </row>
    <row r="1614" spans="1:3" x14ac:dyDescent="0.25">
      <c r="A1614" t="s">
        <v>205</v>
      </c>
      <c r="B1614">
        <v>-879.87134493187227</v>
      </c>
      <c r="C1614">
        <v>421.0095774441001</v>
      </c>
    </row>
    <row r="1615" spans="1:3" x14ac:dyDescent="0.25">
      <c r="A1615" t="s">
        <v>206</v>
      </c>
      <c r="B1615">
        <v>29378.490601230958</v>
      </c>
      <c r="C1615">
        <v>-88143.194331202685</v>
      </c>
    </row>
    <row r="1616" spans="1:3" x14ac:dyDescent="0.25">
      <c r="A1616" t="s">
        <v>207</v>
      </c>
      <c r="B1616">
        <v>1514.1812530206812</v>
      </c>
      <c r="C1616">
        <v>5051.6604629699223</v>
      </c>
    </row>
    <row r="1618" spans="1:3" x14ac:dyDescent="0.25">
      <c r="A1618" t="s">
        <v>108</v>
      </c>
    </row>
    <row r="1619" spans="1:3" x14ac:dyDescent="0.25">
      <c r="A1619" t="s">
        <v>241</v>
      </c>
    </row>
    <row r="1621" spans="1:3" x14ac:dyDescent="0.25">
      <c r="A1621" t="s">
        <v>242</v>
      </c>
      <c r="B1621" t="s">
        <v>243</v>
      </c>
      <c r="C1621" t="s">
        <v>248</v>
      </c>
    </row>
    <row r="1622" spans="1:3" x14ac:dyDescent="0.25">
      <c r="A1622" t="s">
        <v>203</v>
      </c>
      <c r="B1622">
        <v>-0.56949695564865932</v>
      </c>
      <c r="C1622">
        <v>0.15326949224358419</v>
      </c>
    </row>
    <row r="1623" spans="1:3" x14ac:dyDescent="0.25">
      <c r="A1623" t="s">
        <v>204</v>
      </c>
      <c r="B1623">
        <v>0.22815810231492961</v>
      </c>
      <c r="C1623">
        <v>-0.76181447771872246</v>
      </c>
    </row>
    <row r="1625" spans="1:3" x14ac:dyDescent="0.25">
      <c r="A1625" t="s">
        <v>244</v>
      </c>
      <c r="B1625" t="s">
        <v>245</v>
      </c>
      <c r="C1625" t="s">
        <v>249</v>
      </c>
    </row>
    <row r="1626" spans="1:3" x14ac:dyDescent="0.25">
      <c r="A1626" t="s">
        <v>222</v>
      </c>
      <c r="B1626">
        <v>-9.1479145150348913</v>
      </c>
      <c r="C1626">
        <v>1.4681363264854932</v>
      </c>
    </row>
    <row r="1627" spans="1:3" x14ac:dyDescent="0.25">
      <c r="A1627" t="s">
        <v>203</v>
      </c>
      <c r="B1627">
        <v>1</v>
      </c>
      <c r="C1627">
        <v>5.5511151231257827E-17</v>
      </c>
    </row>
    <row r="1628" spans="1:3" x14ac:dyDescent="0.25">
      <c r="A1628" t="s">
        <v>204</v>
      </c>
      <c r="B1628">
        <v>1.1102230246251565E-16</v>
      </c>
      <c r="C1628">
        <v>1</v>
      </c>
    </row>
    <row r="1629" spans="1:3" x14ac:dyDescent="0.25">
      <c r="A1629" t="s">
        <v>246</v>
      </c>
      <c r="B1629">
        <v>-0.38842257382730133</v>
      </c>
      <c r="C1629">
        <v>-2.2380461090117459E-2</v>
      </c>
    </row>
    <row r="1630" spans="1:3" x14ac:dyDescent="0.25">
      <c r="A1630" t="s">
        <v>247</v>
      </c>
      <c r="B1630">
        <v>7.673996425118744E-2</v>
      </c>
      <c r="C1630">
        <v>-0.30072651173078163</v>
      </c>
    </row>
    <row r="1631" spans="1:3" x14ac:dyDescent="0.25">
      <c r="A1631" t="s">
        <v>205</v>
      </c>
      <c r="B1631">
        <v>-672.31615553856523</v>
      </c>
      <c r="C1631">
        <v>-936.14933747011594</v>
      </c>
    </row>
    <row r="1632" spans="1:3" x14ac:dyDescent="0.25">
      <c r="A1632" t="s">
        <v>206</v>
      </c>
      <c r="B1632">
        <v>-55886.034145308266</v>
      </c>
      <c r="C1632">
        <v>-75433.478180465696</v>
      </c>
    </row>
    <row r="1633" spans="1:3" x14ac:dyDescent="0.25">
      <c r="A1633" t="s">
        <v>207</v>
      </c>
      <c r="B1633">
        <v>20766.060838890779</v>
      </c>
      <c r="C1633">
        <v>14160.190942672069</v>
      </c>
    </row>
    <row r="1635" spans="1:3" x14ac:dyDescent="0.25">
      <c r="A1635" t="s">
        <v>109</v>
      </c>
    </row>
    <row r="1636" spans="1:3" x14ac:dyDescent="0.25">
      <c r="A1636" t="s">
        <v>241</v>
      </c>
    </row>
    <row r="1638" spans="1:3" x14ac:dyDescent="0.25">
      <c r="A1638" t="s">
        <v>242</v>
      </c>
      <c r="B1638" t="s">
        <v>243</v>
      </c>
      <c r="C1638" t="s">
        <v>248</v>
      </c>
    </row>
    <row r="1639" spans="1:3" x14ac:dyDescent="0.25">
      <c r="A1639" t="s">
        <v>203</v>
      </c>
      <c r="B1639">
        <v>-0.57776801484725304</v>
      </c>
      <c r="C1639">
        <v>4.3635073542092485E-2</v>
      </c>
    </row>
    <row r="1640" spans="1:3" x14ac:dyDescent="0.25">
      <c r="A1640" t="s">
        <v>204</v>
      </c>
      <c r="B1640">
        <v>0.2138811770933442</v>
      </c>
      <c r="C1640">
        <v>-0.77913911677766556</v>
      </c>
    </row>
    <row r="1642" spans="1:3" x14ac:dyDescent="0.25">
      <c r="A1642" t="s">
        <v>244</v>
      </c>
      <c r="B1642" t="s">
        <v>245</v>
      </c>
      <c r="C1642" t="s">
        <v>249</v>
      </c>
    </row>
    <row r="1643" spans="1:3" x14ac:dyDescent="0.25">
      <c r="A1643" t="s">
        <v>222</v>
      </c>
      <c r="B1643">
        <v>-8.8257246063050481</v>
      </c>
      <c r="C1643">
        <v>12.702794424219118</v>
      </c>
    </row>
    <row r="1644" spans="1:3" x14ac:dyDescent="0.25">
      <c r="A1644" t="s">
        <v>203</v>
      </c>
      <c r="B1644">
        <v>0.99999999999999989</v>
      </c>
      <c r="C1644">
        <v>0</v>
      </c>
    </row>
    <row r="1645" spans="1:3" x14ac:dyDescent="0.25">
      <c r="A1645" t="s">
        <v>204</v>
      </c>
      <c r="B1645">
        <v>0</v>
      </c>
      <c r="C1645">
        <v>0.99999999999999989</v>
      </c>
    </row>
    <row r="1646" spans="1:3" x14ac:dyDescent="0.25">
      <c r="A1646" t="s">
        <v>246</v>
      </c>
      <c r="B1646">
        <v>-0.14302079469798279</v>
      </c>
      <c r="C1646">
        <v>-2.2293180297307258E-4</v>
      </c>
    </row>
    <row r="1647" spans="1:3" x14ac:dyDescent="0.25">
      <c r="A1647" t="s">
        <v>247</v>
      </c>
      <c r="B1647">
        <v>4.2283627253980924E-2</v>
      </c>
      <c r="C1647">
        <v>-0.13882380733232344</v>
      </c>
    </row>
    <row r="1648" spans="1:3" x14ac:dyDescent="0.25">
      <c r="A1648" t="s">
        <v>205</v>
      </c>
      <c r="B1648">
        <v>2178.5923745846444</v>
      </c>
      <c r="C1648">
        <v>826.38500640507425</v>
      </c>
    </row>
    <row r="1649" spans="1:3" x14ac:dyDescent="0.25">
      <c r="A1649" t="s">
        <v>206</v>
      </c>
      <c r="B1649">
        <v>42214.904231990949</v>
      </c>
      <c r="C1649">
        <v>-8859.2066463092342</v>
      </c>
    </row>
    <row r="1650" spans="1:3" x14ac:dyDescent="0.25">
      <c r="A1650" t="s">
        <v>207</v>
      </c>
      <c r="B1650">
        <v>13438.086646207577</v>
      </c>
      <c r="C1650">
        <v>21366.777035720115</v>
      </c>
    </row>
    <row r="1652" spans="1:3" x14ac:dyDescent="0.25">
      <c r="A1652" t="s">
        <v>110</v>
      </c>
    </row>
    <row r="1653" spans="1:3" x14ac:dyDescent="0.25">
      <c r="A1653" t="s">
        <v>241</v>
      </c>
    </row>
    <row r="1655" spans="1:3" x14ac:dyDescent="0.25">
      <c r="A1655" t="s">
        <v>242</v>
      </c>
      <c r="B1655" t="s">
        <v>243</v>
      </c>
      <c r="C1655" t="s">
        <v>248</v>
      </c>
    </row>
    <row r="1656" spans="1:3" x14ac:dyDescent="0.25">
      <c r="A1656" t="s">
        <v>203</v>
      </c>
      <c r="B1656">
        <v>-0.88877394667653475</v>
      </c>
      <c r="C1656">
        <v>0.14455113450904827</v>
      </c>
    </row>
    <row r="1657" spans="1:3" x14ac:dyDescent="0.25">
      <c r="A1657" t="s">
        <v>204</v>
      </c>
      <c r="B1657">
        <v>0.30381135892831812</v>
      </c>
      <c r="C1657">
        <v>-0.77133814868707584</v>
      </c>
    </row>
    <row r="1659" spans="1:3" x14ac:dyDescent="0.25">
      <c r="A1659" t="s">
        <v>244</v>
      </c>
      <c r="B1659" t="s">
        <v>245</v>
      </c>
      <c r="C1659" t="s">
        <v>249</v>
      </c>
    </row>
    <row r="1660" spans="1:3" x14ac:dyDescent="0.25">
      <c r="A1660" t="s">
        <v>222</v>
      </c>
      <c r="B1660">
        <v>1.7758737975102683</v>
      </c>
      <c r="C1660">
        <v>3.9480601784680216</v>
      </c>
    </row>
    <row r="1661" spans="1:3" x14ac:dyDescent="0.25">
      <c r="A1661" t="s">
        <v>203</v>
      </c>
      <c r="B1661">
        <v>1</v>
      </c>
      <c r="C1661">
        <v>1.1102230246251565E-16</v>
      </c>
    </row>
    <row r="1662" spans="1:3" x14ac:dyDescent="0.25">
      <c r="A1662" t="s">
        <v>204</v>
      </c>
      <c r="B1662">
        <v>0</v>
      </c>
      <c r="C1662">
        <v>0.99999999999999989</v>
      </c>
    </row>
    <row r="1663" spans="1:3" x14ac:dyDescent="0.25">
      <c r="A1663" t="s">
        <v>246</v>
      </c>
      <c r="B1663">
        <v>-5.2132192237561636E-3</v>
      </c>
      <c r="C1663">
        <v>5.2287039527453257E-3</v>
      </c>
    </row>
    <row r="1664" spans="1:3" x14ac:dyDescent="0.25">
      <c r="A1664" t="s">
        <v>247</v>
      </c>
      <c r="B1664">
        <v>-4.5485784030877925E-3</v>
      </c>
      <c r="C1664">
        <v>-1.581829310984768E-2</v>
      </c>
    </row>
    <row r="1665" spans="1:3" x14ac:dyDescent="0.25">
      <c r="A1665" t="s">
        <v>205</v>
      </c>
      <c r="B1665">
        <v>59.631740009680144</v>
      </c>
      <c r="C1665">
        <v>155.93149810499582</v>
      </c>
    </row>
    <row r="1666" spans="1:3" x14ac:dyDescent="0.25">
      <c r="A1666" t="s">
        <v>206</v>
      </c>
      <c r="B1666">
        <v>-26216.737820416405</v>
      </c>
      <c r="C1666">
        <v>-32448.693613751762</v>
      </c>
    </row>
    <row r="1667" spans="1:3" x14ac:dyDescent="0.25">
      <c r="A1667" t="s">
        <v>207</v>
      </c>
      <c r="B1667">
        <v>2284.5405253023619</v>
      </c>
      <c r="C1667">
        <v>1734.3493727277219</v>
      </c>
    </row>
    <row r="1669" spans="1:3" x14ac:dyDescent="0.25">
      <c r="A1669" t="s">
        <v>111</v>
      </c>
    </row>
    <row r="1670" spans="1:3" x14ac:dyDescent="0.25">
      <c r="A1670" t="s">
        <v>241</v>
      </c>
    </row>
    <row r="1672" spans="1:3" x14ac:dyDescent="0.25">
      <c r="A1672" t="s">
        <v>242</v>
      </c>
      <c r="B1672" t="s">
        <v>243</v>
      </c>
      <c r="C1672" t="s">
        <v>248</v>
      </c>
    </row>
    <row r="1673" spans="1:3" x14ac:dyDescent="0.25">
      <c r="A1673" t="s">
        <v>203</v>
      </c>
      <c r="B1673">
        <v>-0.28756518557941291</v>
      </c>
      <c r="C1673">
        <v>-0.11032064743606998</v>
      </c>
    </row>
    <row r="1674" spans="1:3" x14ac:dyDescent="0.25">
      <c r="A1674" t="s">
        <v>204</v>
      </c>
      <c r="B1674">
        <v>8.3156386997612866E-2</v>
      </c>
      <c r="C1674">
        <v>-0.54247479501150631</v>
      </c>
    </row>
    <row r="1676" spans="1:3" x14ac:dyDescent="0.25">
      <c r="A1676" t="s">
        <v>244</v>
      </c>
      <c r="B1676" t="s">
        <v>245</v>
      </c>
      <c r="C1676" t="s">
        <v>249</v>
      </c>
    </row>
    <row r="1677" spans="1:3" x14ac:dyDescent="0.25">
      <c r="A1677" t="s">
        <v>222</v>
      </c>
      <c r="B1677">
        <v>-52.662727411500455</v>
      </c>
      <c r="C1677">
        <v>-166.71061855477174</v>
      </c>
    </row>
    <row r="1678" spans="1:3" x14ac:dyDescent="0.25">
      <c r="A1678" t="s">
        <v>203</v>
      </c>
      <c r="B1678">
        <v>1</v>
      </c>
      <c r="C1678">
        <v>0</v>
      </c>
    </row>
    <row r="1679" spans="1:3" x14ac:dyDescent="0.25">
      <c r="A1679" t="s">
        <v>204</v>
      </c>
      <c r="B1679">
        <v>-1.3877787807814457E-17</v>
      </c>
      <c r="C1679">
        <v>1</v>
      </c>
    </row>
    <row r="1680" spans="1:3" x14ac:dyDescent="0.25">
      <c r="A1680" t="s">
        <v>246</v>
      </c>
      <c r="B1680">
        <v>-6.3216493015396997</v>
      </c>
      <c r="C1680">
        <v>-1.8359706941325113</v>
      </c>
    </row>
    <row r="1681" spans="1:3" x14ac:dyDescent="0.25">
      <c r="A1681" t="s">
        <v>247</v>
      </c>
      <c r="B1681">
        <v>-0.32877060750928788</v>
      </c>
      <c r="C1681">
        <v>-4.7290919443960853</v>
      </c>
    </row>
    <row r="1682" spans="1:3" x14ac:dyDescent="0.25">
      <c r="A1682" t="s">
        <v>205</v>
      </c>
      <c r="B1682">
        <v>-2278.8577253646654</v>
      </c>
      <c r="C1682">
        <v>-6325.3809771337073</v>
      </c>
    </row>
    <row r="1683" spans="1:3" x14ac:dyDescent="0.25">
      <c r="A1683" t="s">
        <v>206</v>
      </c>
      <c r="B1683">
        <v>1476339.9054319803</v>
      </c>
      <c r="C1683">
        <v>3202.0375887083937</v>
      </c>
    </row>
    <row r="1684" spans="1:3" x14ac:dyDescent="0.25">
      <c r="A1684" t="s">
        <v>207</v>
      </c>
      <c r="B1684">
        <v>-63530.01968213357</v>
      </c>
      <c r="C1684">
        <v>-65430.439943909012</v>
      </c>
    </row>
    <row r="1686" spans="1:3" x14ac:dyDescent="0.25">
      <c r="A1686" t="s">
        <v>112</v>
      </c>
    </row>
    <row r="1687" spans="1:3" x14ac:dyDescent="0.25">
      <c r="A1687" t="s">
        <v>241</v>
      </c>
    </row>
    <row r="1689" spans="1:3" x14ac:dyDescent="0.25">
      <c r="A1689" t="s">
        <v>242</v>
      </c>
      <c r="B1689" t="s">
        <v>243</v>
      </c>
      <c r="C1689" t="s">
        <v>248</v>
      </c>
    </row>
    <row r="1690" spans="1:3" x14ac:dyDescent="0.25">
      <c r="A1690" t="s">
        <v>203</v>
      </c>
      <c r="B1690">
        <v>-0.67777539074616466</v>
      </c>
      <c r="C1690">
        <v>0.10579683076849647</v>
      </c>
    </row>
    <row r="1691" spans="1:3" x14ac:dyDescent="0.25">
      <c r="A1691" t="s">
        <v>204</v>
      </c>
      <c r="B1691">
        <v>3.6133280858051259E-3</v>
      </c>
      <c r="C1691">
        <v>-0.9509397161262485</v>
      </c>
    </row>
    <row r="1693" spans="1:3" x14ac:dyDescent="0.25">
      <c r="A1693" t="s">
        <v>244</v>
      </c>
      <c r="B1693" t="s">
        <v>245</v>
      </c>
      <c r="C1693" t="s">
        <v>249</v>
      </c>
    </row>
    <row r="1694" spans="1:3" x14ac:dyDescent="0.25">
      <c r="A1694" t="s">
        <v>222</v>
      </c>
      <c r="B1694">
        <v>21.859499790474608</v>
      </c>
      <c r="C1694">
        <v>14.87015798836801</v>
      </c>
    </row>
    <row r="1695" spans="1:3" x14ac:dyDescent="0.25">
      <c r="A1695" t="s">
        <v>203</v>
      </c>
      <c r="B1695">
        <v>1.0000000000000002</v>
      </c>
      <c r="C1695">
        <v>0</v>
      </c>
    </row>
    <row r="1696" spans="1:3" x14ac:dyDescent="0.25">
      <c r="A1696" t="s">
        <v>204</v>
      </c>
      <c r="B1696">
        <v>0</v>
      </c>
      <c r="C1696">
        <v>1.0000000000000002</v>
      </c>
    </row>
    <row r="1697" spans="1:3" x14ac:dyDescent="0.25">
      <c r="A1697" t="s">
        <v>246</v>
      </c>
      <c r="B1697">
        <v>-9.4081986370893392E-2</v>
      </c>
      <c r="C1697">
        <v>0.20146656633600335</v>
      </c>
    </row>
    <row r="1698" spans="1:3" x14ac:dyDescent="0.25">
      <c r="A1698" t="s">
        <v>247</v>
      </c>
      <c r="B1698">
        <v>-0.19460696749361189</v>
      </c>
      <c r="C1698">
        <v>-0.39304997490842492</v>
      </c>
    </row>
    <row r="1699" spans="1:3" x14ac:dyDescent="0.25">
      <c r="A1699" t="s">
        <v>205</v>
      </c>
      <c r="B1699">
        <v>669.30649821380791</v>
      </c>
      <c r="C1699">
        <v>1831.8472970295652</v>
      </c>
    </row>
    <row r="1700" spans="1:3" x14ac:dyDescent="0.25">
      <c r="A1700" t="s">
        <v>206</v>
      </c>
      <c r="B1700">
        <v>-182253.47349381651</v>
      </c>
      <c r="C1700">
        <v>-48779.519108111868</v>
      </c>
    </row>
    <row r="1701" spans="1:3" x14ac:dyDescent="0.25">
      <c r="A1701" t="s">
        <v>207</v>
      </c>
      <c r="B1701">
        <v>-27020.594341147193</v>
      </c>
      <c r="C1701">
        <v>5383.2849168366492</v>
      </c>
    </row>
    <row r="1703" spans="1:3" x14ac:dyDescent="0.25">
      <c r="A1703" t="s">
        <v>113</v>
      </c>
    </row>
    <row r="1704" spans="1:3" x14ac:dyDescent="0.25">
      <c r="A1704" t="s">
        <v>241</v>
      </c>
    </row>
    <row r="1706" spans="1:3" x14ac:dyDescent="0.25">
      <c r="A1706" t="s">
        <v>242</v>
      </c>
      <c r="B1706" t="s">
        <v>243</v>
      </c>
      <c r="C1706" t="s">
        <v>248</v>
      </c>
    </row>
    <row r="1707" spans="1:3" x14ac:dyDescent="0.25">
      <c r="A1707" t="s">
        <v>203</v>
      </c>
      <c r="B1707">
        <v>-0.76530089632335918</v>
      </c>
      <c r="C1707">
        <v>0.2980401908898011</v>
      </c>
    </row>
    <row r="1708" spans="1:3" x14ac:dyDescent="0.25">
      <c r="A1708" t="s">
        <v>204</v>
      </c>
      <c r="B1708">
        <v>0.13906769244850986</v>
      </c>
      <c r="C1708">
        <v>-0.89808660317984879</v>
      </c>
    </row>
    <row r="1710" spans="1:3" x14ac:dyDescent="0.25">
      <c r="A1710" t="s">
        <v>244</v>
      </c>
      <c r="B1710" t="s">
        <v>245</v>
      </c>
      <c r="C1710" t="s">
        <v>249</v>
      </c>
    </row>
    <row r="1711" spans="1:3" x14ac:dyDescent="0.25">
      <c r="A1711" t="s">
        <v>222</v>
      </c>
      <c r="B1711">
        <v>-1.4166478730212611</v>
      </c>
      <c r="C1711">
        <v>-1.3650649988155203</v>
      </c>
    </row>
    <row r="1712" spans="1:3" x14ac:dyDescent="0.25">
      <c r="A1712" t="s">
        <v>203</v>
      </c>
      <c r="B1712">
        <v>1</v>
      </c>
      <c r="C1712">
        <v>0</v>
      </c>
    </row>
    <row r="1713" spans="1:3" x14ac:dyDescent="0.25">
      <c r="A1713" t="s">
        <v>204</v>
      </c>
      <c r="B1713">
        <v>0</v>
      </c>
      <c r="C1713">
        <v>1</v>
      </c>
    </row>
    <row r="1714" spans="1:3" x14ac:dyDescent="0.25">
      <c r="A1714" t="s">
        <v>246</v>
      </c>
      <c r="B1714">
        <v>-5.2289207607605893E-2</v>
      </c>
      <c r="C1714">
        <v>2.0211692953198544E-2</v>
      </c>
    </row>
    <row r="1715" spans="1:3" x14ac:dyDescent="0.25">
      <c r="A1715" t="s">
        <v>247</v>
      </c>
      <c r="B1715">
        <v>-4.4386389640920995E-3</v>
      </c>
      <c r="C1715">
        <v>-7.5120311636627246E-2</v>
      </c>
    </row>
    <row r="1716" spans="1:3" x14ac:dyDescent="0.25">
      <c r="A1716" t="s">
        <v>205</v>
      </c>
      <c r="B1716">
        <v>132.20521986788009</v>
      </c>
      <c r="C1716">
        <v>39.40403215872189</v>
      </c>
    </row>
    <row r="1717" spans="1:3" x14ac:dyDescent="0.25">
      <c r="A1717" t="s">
        <v>206</v>
      </c>
      <c r="B1717">
        <v>-12911.251700051347</v>
      </c>
      <c r="C1717">
        <v>-14505.306552165715</v>
      </c>
    </row>
    <row r="1718" spans="1:3" x14ac:dyDescent="0.25">
      <c r="A1718" t="s">
        <v>207</v>
      </c>
      <c r="B1718">
        <v>-2266.291091258031</v>
      </c>
      <c r="C1718">
        <v>-7.1113732476551377</v>
      </c>
    </row>
    <row r="1720" spans="1:3" x14ac:dyDescent="0.25">
      <c r="A1720" t="s">
        <v>114</v>
      </c>
    </row>
    <row r="1721" spans="1:3" x14ac:dyDescent="0.25">
      <c r="A1721" t="s">
        <v>241</v>
      </c>
    </row>
    <row r="1723" spans="1:3" x14ac:dyDescent="0.25">
      <c r="A1723" t="s">
        <v>242</v>
      </c>
      <c r="B1723" t="s">
        <v>243</v>
      </c>
      <c r="C1723" t="s">
        <v>248</v>
      </c>
    </row>
    <row r="1724" spans="1:3" x14ac:dyDescent="0.25">
      <c r="A1724" t="s">
        <v>203</v>
      </c>
      <c r="B1724">
        <v>-0.53799701082287266</v>
      </c>
      <c r="C1724">
        <v>-1.2102246537437786E-2</v>
      </c>
    </row>
    <row r="1725" spans="1:3" x14ac:dyDescent="0.25">
      <c r="A1725" t="s">
        <v>204</v>
      </c>
      <c r="B1725">
        <v>4.1235125723974864E-2</v>
      </c>
      <c r="C1725">
        <v>-1.0280972477856944</v>
      </c>
    </row>
    <row r="1727" spans="1:3" x14ac:dyDescent="0.25">
      <c r="A1727" t="s">
        <v>244</v>
      </c>
      <c r="B1727" t="s">
        <v>245</v>
      </c>
      <c r="C1727" t="s">
        <v>249</v>
      </c>
    </row>
    <row r="1728" spans="1:3" x14ac:dyDescent="0.25">
      <c r="A1728" t="s">
        <v>222</v>
      </c>
      <c r="B1728">
        <v>33.234292946977206</v>
      </c>
      <c r="C1728">
        <v>23.544727120266529</v>
      </c>
    </row>
    <row r="1729" spans="1:3" x14ac:dyDescent="0.25">
      <c r="A1729" t="s">
        <v>203</v>
      </c>
      <c r="B1729">
        <v>1</v>
      </c>
      <c r="C1729">
        <v>2.7755575615628914E-17</v>
      </c>
    </row>
    <row r="1730" spans="1:3" x14ac:dyDescent="0.25">
      <c r="A1730" t="s">
        <v>204</v>
      </c>
      <c r="B1730">
        <v>0</v>
      </c>
      <c r="C1730">
        <v>1</v>
      </c>
    </row>
    <row r="1731" spans="1:3" x14ac:dyDescent="0.25">
      <c r="A1731" t="s">
        <v>246</v>
      </c>
      <c r="B1731">
        <v>-0.45390062210089099</v>
      </c>
      <c r="C1731">
        <v>1.8801469162279122E-3</v>
      </c>
    </row>
    <row r="1732" spans="1:3" x14ac:dyDescent="0.25">
      <c r="A1732" t="s">
        <v>247</v>
      </c>
      <c r="B1732">
        <v>-0.26520745215307928</v>
      </c>
      <c r="C1732">
        <v>-0.68125771186159167</v>
      </c>
    </row>
    <row r="1733" spans="1:3" x14ac:dyDescent="0.25">
      <c r="A1733" t="s">
        <v>205</v>
      </c>
      <c r="B1733">
        <v>-72.952154248399978</v>
      </c>
      <c r="C1733">
        <v>-898.95076077184206</v>
      </c>
    </row>
    <row r="1734" spans="1:3" x14ac:dyDescent="0.25">
      <c r="A1734" t="s">
        <v>206</v>
      </c>
      <c r="B1734">
        <v>-151115.55642933887</v>
      </c>
      <c r="C1734">
        <v>-61327.499619347793</v>
      </c>
    </row>
    <row r="1735" spans="1:3" x14ac:dyDescent="0.25">
      <c r="A1735" t="s">
        <v>207</v>
      </c>
      <c r="B1735">
        <v>-15677.890461301988</v>
      </c>
      <c r="C1735">
        <v>2775.2318169445361</v>
      </c>
    </row>
    <row r="1737" spans="1:3" x14ac:dyDescent="0.25">
      <c r="A1737" t="s">
        <v>115</v>
      </c>
    </row>
    <row r="1738" spans="1:3" x14ac:dyDescent="0.25">
      <c r="A1738" t="s">
        <v>241</v>
      </c>
    </row>
    <row r="1740" spans="1:3" x14ac:dyDescent="0.25">
      <c r="A1740" t="s">
        <v>242</v>
      </c>
      <c r="B1740" t="s">
        <v>243</v>
      </c>
      <c r="C1740" t="s">
        <v>248</v>
      </c>
    </row>
    <row r="1741" spans="1:3" x14ac:dyDescent="0.25">
      <c r="A1741" t="s">
        <v>203</v>
      </c>
      <c r="B1741">
        <v>-0.57089333031931955</v>
      </c>
      <c r="C1741">
        <v>-0.18563191895632475</v>
      </c>
    </row>
    <row r="1742" spans="1:3" x14ac:dyDescent="0.25">
      <c r="A1742" t="s">
        <v>204</v>
      </c>
      <c r="B1742">
        <v>-8.5470907173800431E-2</v>
      </c>
      <c r="C1742">
        <v>-1.0178855251738312</v>
      </c>
    </row>
    <row r="1744" spans="1:3" x14ac:dyDescent="0.25">
      <c r="A1744" t="s">
        <v>244</v>
      </c>
      <c r="B1744" t="s">
        <v>245</v>
      </c>
      <c r="C1744" t="s">
        <v>249</v>
      </c>
    </row>
    <row r="1745" spans="1:3" x14ac:dyDescent="0.25">
      <c r="A1745" t="s">
        <v>222</v>
      </c>
      <c r="B1745">
        <v>4.9634152552965753</v>
      </c>
      <c r="C1745">
        <v>13.492857390828794</v>
      </c>
    </row>
    <row r="1746" spans="1:3" x14ac:dyDescent="0.25">
      <c r="A1746" t="s">
        <v>203</v>
      </c>
      <c r="B1746">
        <v>1</v>
      </c>
      <c r="C1746">
        <v>2.7755575615628914E-17</v>
      </c>
    </row>
    <row r="1747" spans="1:3" x14ac:dyDescent="0.25">
      <c r="A1747" t="s">
        <v>204</v>
      </c>
      <c r="B1747">
        <v>0</v>
      </c>
      <c r="C1747">
        <v>1</v>
      </c>
    </row>
    <row r="1748" spans="1:3" x14ac:dyDescent="0.25">
      <c r="A1748" t="s">
        <v>246</v>
      </c>
      <c r="B1748">
        <v>-0.15113977174963891</v>
      </c>
      <c r="C1748">
        <v>8.6012422417531986E-2</v>
      </c>
    </row>
    <row r="1749" spans="1:3" x14ac:dyDescent="0.25">
      <c r="A1749" t="s">
        <v>247</v>
      </c>
      <c r="B1749">
        <v>0.11374742241043378</v>
      </c>
      <c r="C1749">
        <v>-0.15746863588863422</v>
      </c>
    </row>
    <row r="1750" spans="1:3" x14ac:dyDescent="0.25">
      <c r="A1750" t="s">
        <v>205</v>
      </c>
      <c r="B1750">
        <v>350.39653469033567</v>
      </c>
      <c r="C1750">
        <v>423.66325935233357</v>
      </c>
    </row>
    <row r="1751" spans="1:3" x14ac:dyDescent="0.25">
      <c r="A1751" t="s">
        <v>206</v>
      </c>
      <c r="B1751">
        <v>-77325.775239201248</v>
      </c>
      <c r="C1751">
        <v>8523.8457991283085</v>
      </c>
    </row>
    <row r="1752" spans="1:3" x14ac:dyDescent="0.25">
      <c r="A1752" t="s">
        <v>207</v>
      </c>
      <c r="B1752">
        <v>-3691.8483270340303</v>
      </c>
      <c r="C1752">
        <v>1972.0824989421317</v>
      </c>
    </row>
    <row r="1754" spans="1:3" x14ac:dyDescent="0.25">
      <c r="A1754" t="s">
        <v>116</v>
      </c>
    </row>
    <row r="1755" spans="1:3" x14ac:dyDescent="0.25">
      <c r="A1755" t="s">
        <v>241</v>
      </c>
    </row>
    <row r="1757" spans="1:3" x14ac:dyDescent="0.25">
      <c r="A1757" t="s">
        <v>242</v>
      </c>
      <c r="B1757" t="s">
        <v>243</v>
      </c>
      <c r="C1757" t="s">
        <v>248</v>
      </c>
    </row>
    <row r="1758" spans="1:3" x14ac:dyDescent="0.25">
      <c r="A1758" t="s">
        <v>203</v>
      </c>
      <c r="B1758">
        <v>-0.44591326313597801</v>
      </c>
      <c r="C1758">
        <v>7.9062489558147181E-2</v>
      </c>
    </row>
    <row r="1759" spans="1:3" x14ac:dyDescent="0.25">
      <c r="A1759" t="s">
        <v>204</v>
      </c>
      <c r="B1759">
        <v>0.21706424735228541</v>
      </c>
      <c r="C1759">
        <v>-0.73048711553175094</v>
      </c>
    </row>
    <row r="1761" spans="1:3" x14ac:dyDescent="0.25">
      <c r="A1761" t="s">
        <v>244</v>
      </c>
      <c r="B1761" t="s">
        <v>245</v>
      </c>
      <c r="C1761" t="s">
        <v>249</v>
      </c>
    </row>
    <row r="1762" spans="1:3" x14ac:dyDescent="0.25">
      <c r="A1762" t="s">
        <v>222</v>
      </c>
      <c r="B1762">
        <v>-17.264963230103568</v>
      </c>
      <c r="C1762">
        <v>-10.460255178106973</v>
      </c>
    </row>
    <row r="1763" spans="1:3" x14ac:dyDescent="0.25">
      <c r="A1763" t="s">
        <v>203</v>
      </c>
      <c r="B1763">
        <v>1</v>
      </c>
      <c r="C1763">
        <v>-5.5511151231257827E-17</v>
      </c>
    </row>
    <row r="1764" spans="1:3" x14ac:dyDescent="0.25">
      <c r="A1764" t="s">
        <v>204</v>
      </c>
      <c r="B1764">
        <v>-1.3877787807814457E-17</v>
      </c>
      <c r="C1764">
        <v>1</v>
      </c>
    </row>
    <row r="1765" spans="1:3" x14ac:dyDescent="0.25">
      <c r="A1765" t="s">
        <v>246</v>
      </c>
      <c r="B1765">
        <v>-0.11472264307773733</v>
      </c>
      <c r="C1765">
        <v>2.8947374873633393E-2</v>
      </c>
    </row>
    <row r="1766" spans="1:3" x14ac:dyDescent="0.25">
      <c r="A1766" t="s">
        <v>247</v>
      </c>
      <c r="B1766">
        <v>7.3568109740372825E-2</v>
      </c>
      <c r="C1766">
        <v>-7.4796920880442333E-2</v>
      </c>
    </row>
    <row r="1767" spans="1:3" x14ac:dyDescent="0.25">
      <c r="A1767" t="s">
        <v>205</v>
      </c>
      <c r="B1767">
        <v>-1026.0756100215458</v>
      </c>
      <c r="C1767">
        <v>-627.91305680986591</v>
      </c>
    </row>
    <row r="1768" spans="1:3" x14ac:dyDescent="0.25">
      <c r="A1768" t="s">
        <v>206</v>
      </c>
      <c r="B1768">
        <v>-88078.424376552939</v>
      </c>
      <c r="C1768">
        <v>-30103.518411280973</v>
      </c>
    </row>
    <row r="1769" spans="1:3" x14ac:dyDescent="0.25">
      <c r="A1769" t="s">
        <v>207</v>
      </c>
      <c r="B1769">
        <v>3483.2050132505992</v>
      </c>
      <c r="C1769">
        <v>1607.1071931664219</v>
      </c>
    </row>
    <row r="1771" spans="1:3" x14ac:dyDescent="0.25">
      <c r="A1771" t="s">
        <v>117</v>
      </c>
    </row>
    <row r="1772" spans="1:3" x14ac:dyDescent="0.25">
      <c r="A1772" t="s">
        <v>241</v>
      </c>
    </row>
    <row r="1774" spans="1:3" x14ac:dyDescent="0.25">
      <c r="A1774" t="s">
        <v>242</v>
      </c>
      <c r="B1774" t="s">
        <v>243</v>
      </c>
      <c r="C1774" t="s">
        <v>248</v>
      </c>
    </row>
    <row r="1775" spans="1:3" x14ac:dyDescent="0.25">
      <c r="A1775" t="s">
        <v>203</v>
      </c>
      <c r="B1775">
        <v>-0.30675552516287208</v>
      </c>
      <c r="C1775">
        <v>2.6018699272090537E-2</v>
      </c>
    </row>
    <row r="1776" spans="1:3" x14ac:dyDescent="0.25">
      <c r="A1776" t="s">
        <v>204</v>
      </c>
      <c r="B1776">
        <v>0.46857757709055198</v>
      </c>
      <c r="C1776">
        <v>-0.85421373475992457</v>
      </c>
    </row>
    <row r="1778" spans="1:3" x14ac:dyDescent="0.25">
      <c r="A1778" t="s">
        <v>244</v>
      </c>
      <c r="B1778" t="s">
        <v>245</v>
      </c>
      <c r="C1778" t="s">
        <v>249</v>
      </c>
    </row>
    <row r="1779" spans="1:3" x14ac:dyDescent="0.25">
      <c r="A1779" t="s">
        <v>222</v>
      </c>
      <c r="B1779">
        <v>-29.975981102181464</v>
      </c>
      <c r="C1779">
        <v>-21.173136797603071</v>
      </c>
    </row>
    <row r="1780" spans="1:3" x14ac:dyDescent="0.25">
      <c r="A1780" t="s">
        <v>203</v>
      </c>
      <c r="B1780">
        <v>1</v>
      </c>
      <c r="C1780">
        <v>-1.1102230246251565E-16</v>
      </c>
    </row>
    <row r="1781" spans="1:3" x14ac:dyDescent="0.25">
      <c r="A1781" t="s">
        <v>204</v>
      </c>
      <c r="B1781">
        <v>5.5511151231257827E-17</v>
      </c>
      <c r="C1781">
        <v>1</v>
      </c>
    </row>
    <row r="1782" spans="1:3" x14ac:dyDescent="0.25">
      <c r="A1782" t="s">
        <v>246</v>
      </c>
      <c r="B1782">
        <v>-0.26076082468382622</v>
      </c>
      <c r="C1782">
        <v>2.9368054256872361E-2</v>
      </c>
    </row>
    <row r="1783" spans="1:3" x14ac:dyDescent="0.25">
      <c r="A1783" t="s">
        <v>247</v>
      </c>
      <c r="B1783">
        <v>5.5141390707432909E-2</v>
      </c>
      <c r="C1783">
        <v>-0.21931254412889728</v>
      </c>
    </row>
    <row r="1784" spans="1:3" x14ac:dyDescent="0.25">
      <c r="A1784" t="s">
        <v>205</v>
      </c>
      <c r="B1784">
        <v>-1715.410487660627</v>
      </c>
      <c r="C1784">
        <v>-860.30630372936503</v>
      </c>
    </row>
    <row r="1785" spans="1:3" x14ac:dyDescent="0.25">
      <c r="A1785" t="s">
        <v>206</v>
      </c>
      <c r="B1785">
        <v>-77239.142797164954</v>
      </c>
      <c r="C1785">
        <v>-40039.180555582927</v>
      </c>
    </row>
    <row r="1786" spans="1:3" x14ac:dyDescent="0.25">
      <c r="A1786" t="s">
        <v>207</v>
      </c>
      <c r="B1786">
        <v>8480.6348855565175</v>
      </c>
      <c r="C1786">
        <v>7152.7835971274899</v>
      </c>
    </row>
    <row r="1788" spans="1:3" x14ac:dyDescent="0.25">
      <c r="A1788" t="s">
        <v>118</v>
      </c>
    </row>
    <row r="1789" spans="1:3" x14ac:dyDescent="0.25">
      <c r="A1789" t="s">
        <v>241</v>
      </c>
    </row>
    <row r="1791" spans="1:3" x14ac:dyDescent="0.25">
      <c r="A1791" t="s">
        <v>242</v>
      </c>
      <c r="B1791" t="s">
        <v>243</v>
      </c>
    </row>
    <row r="1792" spans="1:3" x14ac:dyDescent="0.25">
      <c r="A1792" t="s">
        <v>203</v>
      </c>
      <c r="B1792">
        <v>-0.21534686071414455</v>
      </c>
    </row>
    <row r="1793" spans="1:3" x14ac:dyDescent="0.25">
      <c r="A1793" t="s">
        <v>204</v>
      </c>
      <c r="B1793">
        <v>0.36773687436384944</v>
      </c>
    </row>
    <row r="1795" spans="1:3" x14ac:dyDescent="0.25">
      <c r="A1795" t="s">
        <v>244</v>
      </c>
      <c r="B1795" t="s">
        <v>245</v>
      </c>
    </row>
    <row r="1796" spans="1:3" x14ac:dyDescent="0.25">
      <c r="A1796" t="s">
        <v>222</v>
      </c>
      <c r="B1796">
        <v>3.6975433376950861</v>
      </c>
    </row>
    <row r="1797" spans="1:3" x14ac:dyDescent="0.25">
      <c r="A1797" t="s">
        <v>203</v>
      </c>
      <c r="B1797">
        <v>1</v>
      </c>
    </row>
    <row r="1798" spans="1:3" x14ac:dyDescent="0.25">
      <c r="A1798" t="s">
        <v>204</v>
      </c>
      <c r="B1798">
        <v>-1.3471845052324583</v>
      </c>
    </row>
    <row r="1799" spans="1:3" x14ac:dyDescent="0.25">
      <c r="A1799" t="s">
        <v>246</v>
      </c>
      <c r="B1799">
        <v>-0.20699225519042985</v>
      </c>
    </row>
    <row r="1800" spans="1:3" x14ac:dyDescent="0.25">
      <c r="A1800" t="s">
        <v>247</v>
      </c>
      <c r="B1800">
        <v>0.24261644185176723</v>
      </c>
    </row>
    <row r="1801" spans="1:3" x14ac:dyDescent="0.25">
      <c r="A1801" t="s">
        <v>205</v>
      </c>
      <c r="B1801">
        <v>284.53312209645776</v>
      </c>
    </row>
    <row r="1802" spans="1:3" x14ac:dyDescent="0.25">
      <c r="A1802" t="s">
        <v>206</v>
      </c>
      <c r="B1802">
        <v>-11527.813425283741</v>
      </c>
    </row>
    <row r="1803" spans="1:3" x14ac:dyDescent="0.25">
      <c r="A1803" t="s">
        <v>207</v>
      </c>
      <c r="B1803">
        <v>-2452.4137426196053</v>
      </c>
    </row>
    <row r="1805" spans="1:3" x14ac:dyDescent="0.25">
      <c r="A1805" t="s">
        <v>119</v>
      </c>
    </row>
    <row r="1806" spans="1:3" x14ac:dyDescent="0.25">
      <c r="A1806" t="s">
        <v>241</v>
      </c>
    </row>
    <row r="1808" spans="1:3" x14ac:dyDescent="0.25">
      <c r="A1808" t="s">
        <v>242</v>
      </c>
      <c r="B1808" t="s">
        <v>243</v>
      </c>
      <c r="C1808" t="s">
        <v>248</v>
      </c>
    </row>
    <row r="1809" spans="1:3" x14ac:dyDescent="0.25">
      <c r="A1809" t="s">
        <v>203</v>
      </c>
      <c r="B1809">
        <v>-0.53142548455019545</v>
      </c>
      <c r="C1809">
        <v>6.9889055208864154E-2</v>
      </c>
    </row>
    <row r="1810" spans="1:3" x14ac:dyDescent="0.25">
      <c r="A1810" t="s">
        <v>204</v>
      </c>
      <c r="B1810">
        <v>0.1831710411819365</v>
      </c>
      <c r="C1810">
        <v>-0.6493607877552825</v>
      </c>
    </row>
    <row r="1812" spans="1:3" x14ac:dyDescent="0.25">
      <c r="A1812" t="s">
        <v>244</v>
      </c>
      <c r="B1812" t="s">
        <v>245</v>
      </c>
      <c r="C1812" t="s">
        <v>249</v>
      </c>
    </row>
    <row r="1813" spans="1:3" x14ac:dyDescent="0.25">
      <c r="A1813" t="s">
        <v>222</v>
      </c>
      <c r="B1813">
        <v>-2.2685429868142957</v>
      </c>
      <c r="C1813">
        <v>0.89858227260262136</v>
      </c>
    </row>
    <row r="1814" spans="1:3" x14ac:dyDescent="0.25">
      <c r="A1814" t="s">
        <v>203</v>
      </c>
      <c r="B1814">
        <v>1</v>
      </c>
      <c r="C1814">
        <v>-5.5511151231257827E-17</v>
      </c>
    </row>
    <row r="1815" spans="1:3" x14ac:dyDescent="0.25">
      <c r="A1815" t="s">
        <v>204</v>
      </c>
      <c r="B1815">
        <v>0</v>
      </c>
      <c r="C1815">
        <v>1</v>
      </c>
    </row>
    <row r="1816" spans="1:3" x14ac:dyDescent="0.25">
      <c r="A1816" t="s">
        <v>246</v>
      </c>
      <c r="B1816">
        <v>-2.341950303622924E-2</v>
      </c>
      <c r="C1816">
        <v>4.2447512791799202E-2</v>
      </c>
    </row>
    <row r="1817" spans="1:3" x14ac:dyDescent="0.25">
      <c r="A1817" t="s">
        <v>247</v>
      </c>
      <c r="B1817">
        <v>-3.7497609159722431E-2</v>
      </c>
      <c r="C1817">
        <v>-0.10142609299974288</v>
      </c>
    </row>
    <row r="1818" spans="1:3" x14ac:dyDescent="0.25">
      <c r="A1818" t="s">
        <v>205</v>
      </c>
      <c r="B1818">
        <v>-352.2485535219347</v>
      </c>
      <c r="C1818">
        <v>-203.87528578451358</v>
      </c>
    </row>
    <row r="1819" spans="1:3" x14ac:dyDescent="0.25">
      <c r="A1819" t="s">
        <v>206</v>
      </c>
      <c r="B1819">
        <v>-29372.617763734481</v>
      </c>
      <c r="C1819">
        <v>-39496.033222503458</v>
      </c>
    </row>
    <row r="1820" spans="1:3" x14ac:dyDescent="0.25">
      <c r="A1820" t="s">
        <v>207</v>
      </c>
      <c r="B1820">
        <v>1172.550965308463</v>
      </c>
      <c r="C1820">
        <v>478.86240765796811</v>
      </c>
    </row>
    <row r="1822" spans="1:3" x14ac:dyDescent="0.25">
      <c r="A1822" t="s">
        <v>120</v>
      </c>
    </row>
    <row r="1823" spans="1:3" x14ac:dyDescent="0.25">
      <c r="A1823" t="s">
        <v>241</v>
      </c>
    </row>
    <row r="1825" spans="1:3" x14ac:dyDescent="0.25">
      <c r="A1825" t="s">
        <v>242</v>
      </c>
      <c r="B1825" t="s">
        <v>243</v>
      </c>
      <c r="C1825" t="s">
        <v>248</v>
      </c>
    </row>
    <row r="1826" spans="1:3" x14ac:dyDescent="0.25">
      <c r="A1826" t="s">
        <v>203</v>
      </c>
      <c r="B1826">
        <v>-0.49498647549446806</v>
      </c>
      <c r="C1826">
        <v>0.23327479164995307</v>
      </c>
    </row>
    <row r="1827" spans="1:3" x14ac:dyDescent="0.25">
      <c r="A1827" t="s">
        <v>204</v>
      </c>
      <c r="B1827">
        <v>0.21556807111772297</v>
      </c>
      <c r="C1827">
        <v>-0.60454933422427237</v>
      </c>
    </row>
    <row r="1829" spans="1:3" x14ac:dyDescent="0.25">
      <c r="A1829" t="s">
        <v>244</v>
      </c>
      <c r="B1829" t="s">
        <v>245</v>
      </c>
      <c r="C1829" t="s">
        <v>249</v>
      </c>
    </row>
    <row r="1830" spans="1:3" x14ac:dyDescent="0.25">
      <c r="A1830" t="s">
        <v>222</v>
      </c>
      <c r="B1830">
        <v>2.8726110447520794</v>
      </c>
      <c r="C1830">
        <v>-2.8258107663582388E-2</v>
      </c>
    </row>
    <row r="1831" spans="1:3" x14ac:dyDescent="0.25">
      <c r="A1831" t="s">
        <v>203</v>
      </c>
      <c r="B1831">
        <v>0.99999999999999989</v>
      </c>
      <c r="C1831">
        <v>0</v>
      </c>
    </row>
    <row r="1832" spans="1:3" x14ac:dyDescent="0.25">
      <c r="A1832" t="s">
        <v>204</v>
      </c>
      <c r="B1832">
        <v>1.3877787807814457E-17</v>
      </c>
      <c r="C1832">
        <v>1</v>
      </c>
    </row>
    <row r="1833" spans="1:3" x14ac:dyDescent="0.25">
      <c r="A1833" t="s">
        <v>246</v>
      </c>
      <c r="B1833">
        <v>-7.9660243327263798E-3</v>
      </c>
      <c r="C1833">
        <v>2.5748283265478629E-2</v>
      </c>
    </row>
    <row r="1834" spans="1:3" x14ac:dyDescent="0.25">
      <c r="A1834" t="s">
        <v>247</v>
      </c>
      <c r="B1834">
        <v>-6.314880698801352E-2</v>
      </c>
      <c r="C1834">
        <v>-8.15471195567809E-2</v>
      </c>
    </row>
    <row r="1835" spans="1:3" x14ac:dyDescent="0.25">
      <c r="A1835" t="s">
        <v>205</v>
      </c>
      <c r="B1835">
        <v>-160.23385347983611</v>
      </c>
      <c r="C1835">
        <v>-391.6872478768845</v>
      </c>
    </row>
    <row r="1836" spans="1:3" x14ac:dyDescent="0.25">
      <c r="A1836" t="s">
        <v>206</v>
      </c>
      <c r="B1836">
        <v>-2360.8074609232685</v>
      </c>
      <c r="C1836">
        <v>5874.3956305057836</v>
      </c>
    </row>
    <row r="1837" spans="1:3" x14ac:dyDescent="0.25">
      <c r="A1837" t="s">
        <v>207</v>
      </c>
      <c r="B1837">
        <v>-166.62489348087198</v>
      </c>
      <c r="C1837">
        <v>1420.2825047167948</v>
      </c>
    </row>
    <row r="1839" spans="1:3" x14ac:dyDescent="0.25">
      <c r="A1839" t="s">
        <v>121</v>
      </c>
    </row>
    <row r="1840" spans="1:3" x14ac:dyDescent="0.25">
      <c r="A1840" t="s">
        <v>241</v>
      </c>
    </row>
    <row r="1842" spans="1:3" x14ac:dyDescent="0.25">
      <c r="A1842" t="s">
        <v>242</v>
      </c>
      <c r="B1842" t="s">
        <v>243</v>
      </c>
      <c r="C1842" t="s">
        <v>248</v>
      </c>
    </row>
    <row r="1843" spans="1:3" x14ac:dyDescent="0.25">
      <c r="A1843" t="s">
        <v>203</v>
      </c>
      <c r="B1843">
        <v>-0.99134271388498507</v>
      </c>
      <c r="C1843">
        <v>0.27032565106453382</v>
      </c>
    </row>
    <row r="1844" spans="1:3" x14ac:dyDescent="0.25">
      <c r="A1844" t="s">
        <v>204</v>
      </c>
      <c r="B1844">
        <v>0.35581933628267381</v>
      </c>
      <c r="C1844">
        <v>-0.88306620390111434</v>
      </c>
    </row>
    <row r="1846" spans="1:3" x14ac:dyDescent="0.25">
      <c r="A1846" t="s">
        <v>244</v>
      </c>
      <c r="B1846" t="s">
        <v>245</v>
      </c>
      <c r="C1846" t="s">
        <v>249</v>
      </c>
    </row>
    <row r="1847" spans="1:3" x14ac:dyDescent="0.25">
      <c r="A1847" t="s">
        <v>222</v>
      </c>
      <c r="B1847">
        <v>60.684700553634279</v>
      </c>
      <c r="C1847">
        <v>50.91770366346141</v>
      </c>
    </row>
    <row r="1848" spans="1:3" x14ac:dyDescent="0.25">
      <c r="A1848" t="s">
        <v>203</v>
      </c>
      <c r="B1848">
        <v>1</v>
      </c>
      <c r="C1848">
        <v>0</v>
      </c>
    </row>
    <row r="1849" spans="1:3" x14ac:dyDescent="0.25">
      <c r="A1849" t="s">
        <v>204</v>
      </c>
      <c r="B1849">
        <v>5.5511151231257827E-17</v>
      </c>
      <c r="C1849">
        <v>1</v>
      </c>
    </row>
    <row r="1850" spans="1:3" x14ac:dyDescent="0.25">
      <c r="A1850" t="s">
        <v>246</v>
      </c>
      <c r="B1850">
        <v>-0.98054438311038572</v>
      </c>
      <c r="C1850">
        <v>-0.12956196105332629</v>
      </c>
    </row>
    <row r="1851" spans="1:3" x14ac:dyDescent="0.25">
      <c r="A1851" t="s">
        <v>247</v>
      </c>
      <c r="B1851">
        <v>-0.19373545879059162</v>
      </c>
      <c r="C1851">
        <v>-1.0096639931095985</v>
      </c>
    </row>
    <row r="1852" spans="1:3" x14ac:dyDescent="0.25">
      <c r="A1852" t="s">
        <v>205</v>
      </c>
      <c r="B1852">
        <v>3692.8184589456077</v>
      </c>
      <c r="C1852">
        <v>3429.3053143767615</v>
      </c>
    </row>
    <row r="1853" spans="1:3" x14ac:dyDescent="0.25">
      <c r="A1853" t="s">
        <v>206</v>
      </c>
      <c r="B1853">
        <v>-16649.920265397173</v>
      </c>
      <c r="C1853">
        <v>68040.735786311809</v>
      </c>
    </row>
    <row r="1854" spans="1:3" x14ac:dyDescent="0.25">
      <c r="A1854" t="s">
        <v>207</v>
      </c>
      <c r="B1854">
        <v>5807.8184826976931</v>
      </c>
      <c r="C1854">
        <v>7145.2466207118941</v>
      </c>
    </row>
    <row r="1856" spans="1:3" x14ac:dyDescent="0.25">
      <c r="A1856" t="s">
        <v>122</v>
      </c>
    </row>
    <row r="1857" spans="1:3" x14ac:dyDescent="0.25">
      <c r="A1857" t="s">
        <v>241</v>
      </c>
    </row>
    <row r="1859" spans="1:3" x14ac:dyDescent="0.25">
      <c r="A1859" t="s">
        <v>242</v>
      </c>
      <c r="B1859" t="s">
        <v>243</v>
      </c>
      <c r="C1859" t="s">
        <v>248</v>
      </c>
    </row>
    <row r="1860" spans="1:3" x14ac:dyDescent="0.25">
      <c r="A1860" t="s">
        <v>203</v>
      </c>
      <c r="B1860">
        <v>-0.64640662727096398</v>
      </c>
      <c r="C1860">
        <v>6.4719012102246121E-2</v>
      </c>
    </row>
    <row r="1861" spans="1:3" x14ac:dyDescent="0.25">
      <c r="A1861" t="s">
        <v>204</v>
      </c>
      <c r="B1861">
        <v>0.42120343657812248</v>
      </c>
      <c r="C1861">
        <v>-0.58827033012503094</v>
      </c>
    </row>
    <row r="1863" spans="1:3" x14ac:dyDescent="0.25">
      <c r="A1863" t="s">
        <v>244</v>
      </c>
      <c r="B1863" t="s">
        <v>245</v>
      </c>
      <c r="C1863" t="s">
        <v>249</v>
      </c>
    </row>
    <row r="1864" spans="1:3" x14ac:dyDescent="0.25">
      <c r="A1864" t="s">
        <v>222</v>
      </c>
      <c r="B1864">
        <v>-14.706280166073341</v>
      </c>
      <c r="C1864">
        <v>18.487041327560785</v>
      </c>
    </row>
    <row r="1865" spans="1:3" x14ac:dyDescent="0.25">
      <c r="A1865" t="s">
        <v>203</v>
      </c>
      <c r="B1865">
        <v>1.0000000000000002</v>
      </c>
      <c r="C1865">
        <v>-2.7755575615628914E-17</v>
      </c>
    </row>
    <row r="1866" spans="1:3" x14ac:dyDescent="0.25">
      <c r="A1866" t="s">
        <v>204</v>
      </c>
      <c r="B1866">
        <v>-1.1102230246251565E-16</v>
      </c>
      <c r="C1866">
        <v>1</v>
      </c>
    </row>
    <row r="1867" spans="1:3" x14ac:dyDescent="0.25">
      <c r="A1867" t="s">
        <v>246</v>
      </c>
      <c r="B1867">
        <v>-0.68721422255932108</v>
      </c>
      <c r="C1867">
        <v>0.16434947704041267</v>
      </c>
    </row>
    <row r="1868" spans="1:3" x14ac:dyDescent="0.25">
      <c r="A1868" t="s">
        <v>247</v>
      </c>
      <c r="B1868">
        <v>0.34886440914997902</v>
      </c>
      <c r="C1868">
        <v>-0.61254745074408778</v>
      </c>
    </row>
    <row r="1869" spans="1:3" x14ac:dyDescent="0.25">
      <c r="A1869" t="s">
        <v>205</v>
      </c>
      <c r="B1869">
        <v>-817.29270740841685</v>
      </c>
      <c r="C1869">
        <v>1153.6150645728503</v>
      </c>
    </row>
    <row r="1870" spans="1:3" x14ac:dyDescent="0.25">
      <c r="A1870" t="s">
        <v>206</v>
      </c>
      <c r="B1870">
        <v>-174254.90161244813</v>
      </c>
      <c r="C1870">
        <v>-168445.11272109189</v>
      </c>
    </row>
    <row r="1871" spans="1:3" x14ac:dyDescent="0.25">
      <c r="A1871" t="s">
        <v>207</v>
      </c>
      <c r="B1871">
        <v>19942.709133606841</v>
      </c>
      <c r="C1871">
        <v>17298.480708781979</v>
      </c>
    </row>
    <row r="1873" spans="1:3" x14ac:dyDescent="0.25">
      <c r="A1873" t="s">
        <v>123</v>
      </c>
    </row>
    <row r="1874" spans="1:3" x14ac:dyDescent="0.25">
      <c r="A1874" t="s">
        <v>241</v>
      </c>
    </row>
    <row r="1876" spans="1:3" x14ac:dyDescent="0.25">
      <c r="A1876" t="s">
        <v>242</v>
      </c>
      <c r="B1876" t="s">
        <v>243</v>
      </c>
      <c r="C1876" t="s">
        <v>248</v>
      </c>
    </row>
    <row r="1877" spans="1:3" x14ac:dyDescent="0.25">
      <c r="A1877" t="s">
        <v>203</v>
      </c>
      <c r="B1877">
        <v>-0.40146540422943017</v>
      </c>
      <c r="C1877">
        <v>2.2807358496029217E-3</v>
      </c>
    </row>
    <row r="1878" spans="1:3" x14ac:dyDescent="0.25">
      <c r="A1878" t="s">
        <v>204</v>
      </c>
      <c r="B1878">
        <v>2.6806583122377881E-2</v>
      </c>
      <c r="C1878">
        <v>-0.70754084216971957</v>
      </c>
    </row>
    <row r="1880" spans="1:3" x14ac:dyDescent="0.25">
      <c r="A1880" t="s">
        <v>244</v>
      </c>
      <c r="B1880" t="s">
        <v>245</v>
      </c>
      <c r="C1880" t="s">
        <v>249</v>
      </c>
    </row>
    <row r="1881" spans="1:3" x14ac:dyDescent="0.25">
      <c r="A1881" t="s">
        <v>222</v>
      </c>
      <c r="B1881">
        <v>2.6030273422216106</v>
      </c>
      <c r="C1881">
        <v>5.9478904873610556</v>
      </c>
    </row>
    <row r="1882" spans="1:3" x14ac:dyDescent="0.25">
      <c r="A1882" t="s">
        <v>203</v>
      </c>
      <c r="B1882">
        <v>1</v>
      </c>
      <c r="C1882">
        <v>0</v>
      </c>
    </row>
    <row r="1883" spans="1:3" x14ac:dyDescent="0.25">
      <c r="A1883" t="s">
        <v>204</v>
      </c>
      <c r="B1883">
        <v>2.7755575615628914E-17</v>
      </c>
      <c r="C1883">
        <v>1</v>
      </c>
    </row>
    <row r="1884" spans="1:3" x14ac:dyDescent="0.25">
      <c r="A1884" t="s">
        <v>246</v>
      </c>
      <c r="B1884">
        <v>-0.54198397560973333</v>
      </c>
      <c r="C1884">
        <v>-5.7201261143774475E-2</v>
      </c>
    </row>
    <row r="1885" spans="1:3" x14ac:dyDescent="0.25">
      <c r="A1885" t="s">
        <v>247</v>
      </c>
      <c r="B1885">
        <v>0.15363444078852395</v>
      </c>
      <c r="C1885">
        <v>-0.3110718069967342</v>
      </c>
    </row>
    <row r="1886" spans="1:3" x14ac:dyDescent="0.25">
      <c r="A1886" t="s">
        <v>205</v>
      </c>
      <c r="B1886">
        <v>-402.82386218597304</v>
      </c>
      <c r="C1886">
        <v>-135.57810007707968</v>
      </c>
    </row>
    <row r="1887" spans="1:3" x14ac:dyDescent="0.25">
      <c r="A1887" t="s">
        <v>206</v>
      </c>
      <c r="B1887">
        <v>-245823.30890677404</v>
      </c>
      <c r="C1887">
        <v>-60911.687116300942</v>
      </c>
    </row>
    <row r="1888" spans="1:3" x14ac:dyDescent="0.25">
      <c r="A1888" t="s">
        <v>207</v>
      </c>
      <c r="B1888">
        <v>5884.1201643261957</v>
      </c>
      <c r="C1888">
        <v>3217.5100025917677</v>
      </c>
    </row>
    <row r="1890" spans="1:3" x14ac:dyDescent="0.25">
      <c r="A1890" t="s">
        <v>124</v>
      </c>
    </row>
    <row r="1891" spans="1:3" x14ac:dyDescent="0.25">
      <c r="A1891" t="s">
        <v>241</v>
      </c>
    </row>
    <row r="1893" spans="1:3" x14ac:dyDescent="0.25">
      <c r="A1893" t="s">
        <v>242</v>
      </c>
      <c r="B1893" t="s">
        <v>243</v>
      </c>
      <c r="C1893" t="s">
        <v>248</v>
      </c>
    </row>
    <row r="1894" spans="1:3" x14ac:dyDescent="0.25">
      <c r="A1894" t="s">
        <v>203</v>
      </c>
      <c r="B1894">
        <v>-0.62128653631520381</v>
      </c>
      <c r="C1894">
        <v>-2.3578297110341373E-2</v>
      </c>
    </row>
    <row r="1895" spans="1:3" x14ac:dyDescent="0.25">
      <c r="A1895" t="s">
        <v>204</v>
      </c>
      <c r="B1895">
        <v>0.44509703372917425</v>
      </c>
      <c r="C1895">
        <v>-0.77238315969576044</v>
      </c>
    </row>
    <row r="1897" spans="1:3" x14ac:dyDescent="0.25">
      <c r="A1897" t="s">
        <v>244</v>
      </c>
      <c r="B1897" t="s">
        <v>245</v>
      </c>
      <c r="C1897" t="s">
        <v>249</v>
      </c>
    </row>
    <row r="1898" spans="1:3" x14ac:dyDescent="0.25">
      <c r="A1898" t="s">
        <v>222</v>
      </c>
      <c r="B1898">
        <v>-11.679804528792431</v>
      </c>
      <c r="C1898">
        <v>2.9123194174513536</v>
      </c>
    </row>
    <row r="1899" spans="1:3" x14ac:dyDescent="0.25">
      <c r="A1899" t="s">
        <v>203</v>
      </c>
      <c r="B1899">
        <v>1</v>
      </c>
      <c r="C1899">
        <v>5.5511151231257827E-17</v>
      </c>
    </row>
    <row r="1900" spans="1:3" x14ac:dyDescent="0.25">
      <c r="A1900" t="s">
        <v>204</v>
      </c>
      <c r="B1900">
        <v>0</v>
      </c>
      <c r="C1900">
        <v>1</v>
      </c>
    </row>
    <row r="1901" spans="1:3" x14ac:dyDescent="0.25">
      <c r="A1901" t="s">
        <v>246</v>
      </c>
      <c r="B1901">
        <v>-0.30050699805110165</v>
      </c>
      <c r="C1901">
        <v>-0.10642441155953239</v>
      </c>
    </row>
    <row r="1902" spans="1:3" x14ac:dyDescent="0.25">
      <c r="A1902" t="s">
        <v>247</v>
      </c>
      <c r="B1902">
        <v>0.28571615042261206</v>
      </c>
      <c r="C1902">
        <v>4.0572552361931094E-2</v>
      </c>
    </row>
    <row r="1903" spans="1:3" x14ac:dyDescent="0.25">
      <c r="A1903" t="s">
        <v>205</v>
      </c>
      <c r="B1903">
        <v>-695.23979521451952</v>
      </c>
      <c r="C1903">
        <v>-321.56267682239093</v>
      </c>
    </row>
    <row r="1904" spans="1:3" x14ac:dyDescent="0.25">
      <c r="A1904" t="s">
        <v>206</v>
      </c>
      <c r="B1904">
        <v>-122213.11056227588</v>
      </c>
      <c r="C1904">
        <v>-115772.92573809635</v>
      </c>
    </row>
    <row r="1905" spans="1:3" x14ac:dyDescent="0.25">
      <c r="A1905" t="s">
        <v>207</v>
      </c>
      <c r="B1905">
        <v>5743.3730005709858</v>
      </c>
      <c r="C1905">
        <v>4267.7233078720474</v>
      </c>
    </row>
    <row r="1907" spans="1:3" x14ac:dyDescent="0.25">
      <c r="A1907" t="s">
        <v>125</v>
      </c>
    </row>
    <row r="1908" spans="1:3" x14ac:dyDescent="0.25">
      <c r="A1908" t="s">
        <v>241</v>
      </c>
    </row>
    <row r="1910" spans="1:3" x14ac:dyDescent="0.25">
      <c r="A1910" t="s">
        <v>242</v>
      </c>
      <c r="B1910" t="s">
        <v>243</v>
      </c>
      <c r="C1910" t="s">
        <v>248</v>
      </c>
    </row>
    <row r="1911" spans="1:3" x14ac:dyDescent="0.25">
      <c r="A1911" t="s">
        <v>203</v>
      </c>
      <c r="B1911">
        <v>-0.39498191687090684</v>
      </c>
      <c r="C1911">
        <v>-0.27894166699220035</v>
      </c>
    </row>
    <row r="1912" spans="1:3" x14ac:dyDescent="0.25">
      <c r="A1912" t="s">
        <v>204</v>
      </c>
      <c r="B1912">
        <v>0.3171131019543828</v>
      </c>
      <c r="C1912">
        <v>-1.080641809221573</v>
      </c>
    </row>
    <row r="1914" spans="1:3" x14ac:dyDescent="0.25">
      <c r="A1914" t="s">
        <v>244</v>
      </c>
      <c r="B1914" t="s">
        <v>245</v>
      </c>
      <c r="C1914" t="s">
        <v>249</v>
      </c>
    </row>
    <row r="1915" spans="1:3" x14ac:dyDescent="0.25">
      <c r="A1915" t="s">
        <v>222</v>
      </c>
      <c r="B1915">
        <v>-0.45782501850007762</v>
      </c>
      <c r="C1915">
        <v>6.6178250406227637</v>
      </c>
    </row>
    <row r="1916" spans="1:3" x14ac:dyDescent="0.25">
      <c r="A1916" t="s">
        <v>203</v>
      </c>
      <c r="B1916">
        <v>1</v>
      </c>
      <c r="C1916">
        <v>-5.5511151231257827E-17</v>
      </c>
    </row>
    <row r="1917" spans="1:3" x14ac:dyDescent="0.25">
      <c r="A1917" t="s">
        <v>204</v>
      </c>
      <c r="B1917">
        <v>-2.2204460492503131E-16</v>
      </c>
      <c r="C1917">
        <v>0.99999999999999989</v>
      </c>
    </row>
    <row r="1918" spans="1:3" x14ac:dyDescent="0.25">
      <c r="A1918" t="s">
        <v>246</v>
      </c>
      <c r="B1918">
        <v>-0.65786004684878963</v>
      </c>
      <c r="C1918">
        <v>7.7216380508729629E-2</v>
      </c>
    </row>
    <row r="1919" spans="1:3" x14ac:dyDescent="0.25">
      <c r="A1919" t="s">
        <v>247</v>
      </c>
      <c r="B1919">
        <v>-4.2028315073844968E-2</v>
      </c>
      <c r="C1919">
        <v>-0.74676398625872042</v>
      </c>
    </row>
    <row r="1920" spans="1:3" x14ac:dyDescent="0.25">
      <c r="A1920" t="s">
        <v>205</v>
      </c>
      <c r="B1920">
        <v>419.32626936698534</v>
      </c>
      <c r="C1920">
        <v>1456.4302282980277</v>
      </c>
    </row>
    <row r="1921" spans="1:3" x14ac:dyDescent="0.25">
      <c r="A1921" t="s">
        <v>206</v>
      </c>
      <c r="B1921">
        <v>-165288.20428195145</v>
      </c>
      <c r="C1921">
        <v>-95102.729888109883</v>
      </c>
    </row>
    <row r="1922" spans="1:3" x14ac:dyDescent="0.25">
      <c r="A1922" t="s">
        <v>207</v>
      </c>
      <c r="B1922">
        <v>16058.406616092201</v>
      </c>
      <c r="C1922">
        <v>17071.707805247148</v>
      </c>
    </row>
    <row r="1924" spans="1:3" x14ac:dyDescent="0.25">
      <c r="A1924" t="s">
        <v>126</v>
      </c>
    </row>
    <row r="1925" spans="1:3" x14ac:dyDescent="0.25">
      <c r="A1925" t="s">
        <v>241</v>
      </c>
    </row>
    <row r="1927" spans="1:3" x14ac:dyDescent="0.25">
      <c r="A1927" t="s">
        <v>242</v>
      </c>
      <c r="B1927" t="s">
        <v>243</v>
      </c>
      <c r="C1927" t="s">
        <v>248</v>
      </c>
    </row>
    <row r="1928" spans="1:3" x14ac:dyDescent="0.25">
      <c r="A1928" t="s">
        <v>203</v>
      </c>
      <c r="B1928">
        <v>-0.69329729968622178</v>
      </c>
      <c r="C1928">
        <v>0.24433723130764096</v>
      </c>
    </row>
    <row r="1929" spans="1:3" x14ac:dyDescent="0.25">
      <c r="A1929" t="s">
        <v>204</v>
      </c>
      <c r="B1929">
        <v>-1.9975227005015139E-2</v>
      </c>
      <c r="C1929">
        <v>-0.57566923626906652</v>
      </c>
    </row>
    <row r="1931" spans="1:3" x14ac:dyDescent="0.25">
      <c r="A1931" t="s">
        <v>244</v>
      </c>
      <c r="B1931" t="s">
        <v>245</v>
      </c>
      <c r="C1931" t="s">
        <v>249</v>
      </c>
    </row>
    <row r="1932" spans="1:3" x14ac:dyDescent="0.25">
      <c r="A1932" t="s">
        <v>222</v>
      </c>
      <c r="B1932">
        <v>-29.619144936722737</v>
      </c>
      <c r="C1932">
        <v>-37.343784651853909</v>
      </c>
    </row>
    <row r="1933" spans="1:3" x14ac:dyDescent="0.25">
      <c r="A1933" t="s">
        <v>203</v>
      </c>
      <c r="B1933">
        <v>1</v>
      </c>
      <c r="C1933">
        <v>0</v>
      </c>
    </row>
    <row r="1934" spans="1:3" x14ac:dyDescent="0.25">
      <c r="A1934" t="s">
        <v>204</v>
      </c>
      <c r="B1934">
        <v>0</v>
      </c>
      <c r="C1934">
        <v>1</v>
      </c>
    </row>
    <row r="1935" spans="1:3" x14ac:dyDescent="0.25">
      <c r="A1935" t="s">
        <v>246</v>
      </c>
      <c r="B1935">
        <v>-0.37691873067031539</v>
      </c>
      <c r="C1935">
        <v>-0.13551806881109962</v>
      </c>
    </row>
    <row r="1936" spans="1:3" x14ac:dyDescent="0.25">
      <c r="A1936" t="s">
        <v>247</v>
      </c>
      <c r="B1936">
        <v>1.1677887712932433E-2</v>
      </c>
      <c r="C1936">
        <v>-0.21052093619444379</v>
      </c>
    </row>
    <row r="1937" spans="1:3" x14ac:dyDescent="0.25">
      <c r="A1937" t="s">
        <v>205</v>
      </c>
      <c r="B1937">
        <v>21.967250872508302</v>
      </c>
      <c r="C1937">
        <v>-865.7889035805423</v>
      </c>
    </row>
    <row r="1938" spans="1:3" x14ac:dyDescent="0.25">
      <c r="A1938" t="s">
        <v>206</v>
      </c>
      <c r="B1938">
        <v>-10483.404831311231</v>
      </c>
      <c r="C1938">
        <v>-76691.237257506058</v>
      </c>
    </row>
    <row r="1939" spans="1:3" x14ac:dyDescent="0.25">
      <c r="A1939" t="s">
        <v>207</v>
      </c>
      <c r="B1939">
        <v>13672.012823995443</v>
      </c>
      <c r="C1939">
        <v>5791.6030560972076</v>
      </c>
    </row>
    <row r="1941" spans="1:3" x14ac:dyDescent="0.25">
      <c r="A1941" t="s">
        <v>127</v>
      </c>
    </row>
    <row r="1942" spans="1:3" x14ac:dyDescent="0.25">
      <c r="A1942" t="s">
        <v>241</v>
      </c>
    </row>
    <row r="1944" spans="1:3" x14ac:dyDescent="0.25">
      <c r="A1944" t="s">
        <v>242</v>
      </c>
      <c r="B1944" t="s">
        <v>243</v>
      </c>
      <c r="C1944" t="s">
        <v>248</v>
      </c>
    </row>
    <row r="1945" spans="1:3" x14ac:dyDescent="0.25">
      <c r="A1945" t="s">
        <v>203</v>
      </c>
      <c r="B1945">
        <v>-0.62081806938094042</v>
      </c>
      <c r="C1945">
        <v>0.20165925630025128</v>
      </c>
    </row>
    <row r="1946" spans="1:3" x14ac:dyDescent="0.25">
      <c r="A1946" t="s">
        <v>204</v>
      </c>
      <c r="B1946">
        <v>0.24515676093483857</v>
      </c>
      <c r="C1946">
        <v>-0.91145617982811733</v>
      </c>
    </row>
    <row r="1948" spans="1:3" x14ac:dyDescent="0.25">
      <c r="A1948" t="s">
        <v>244</v>
      </c>
      <c r="B1948" t="s">
        <v>245</v>
      </c>
      <c r="C1948" t="s">
        <v>249</v>
      </c>
    </row>
    <row r="1949" spans="1:3" x14ac:dyDescent="0.25">
      <c r="A1949" t="s">
        <v>222</v>
      </c>
      <c r="B1949">
        <v>8.5779225133200185</v>
      </c>
      <c r="C1949">
        <v>-0.68340760751998531</v>
      </c>
    </row>
    <row r="1950" spans="1:3" x14ac:dyDescent="0.25">
      <c r="A1950" t="s">
        <v>203</v>
      </c>
      <c r="B1950">
        <v>1.0000000000000002</v>
      </c>
      <c r="C1950">
        <v>5.5511151231257827E-17</v>
      </c>
    </row>
    <row r="1951" spans="1:3" x14ac:dyDescent="0.25">
      <c r="A1951" t="s">
        <v>204</v>
      </c>
      <c r="B1951">
        <v>0</v>
      </c>
      <c r="C1951">
        <v>1</v>
      </c>
    </row>
    <row r="1952" spans="1:3" x14ac:dyDescent="0.25">
      <c r="A1952" t="s">
        <v>246</v>
      </c>
      <c r="B1952">
        <v>-0.16064821378026156</v>
      </c>
      <c r="C1952">
        <v>1.2320151372458329E-2</v>
      </c>
    </row>
    <row r="1953" spans="1:3" x14ac:dyDescent="0.25">
      <c r="A1953" t="s">
        <v>247</v>
      </c>
      <c r="B1953">
        <v>-0.1153806072765596</v>
      </c>
      <c r="C1953">
        <v>-0.24602617125990595</v>
      </c>
    </row>
    <row r="1954" spans="1:3" x14ac:dyDescent="0.25">
      <c r="A1954" t="s">
        <v>205</v>
      </c>
      <c r="B1954">
        <v>-282.17844961322965</v>
      </c>
      <c r="C1954">
        <v>-365.13173579250338</v>
      </c>
    </row>
    <row r="1955" spans="1:3" x14ac:dyDescent="0.25">
      <c r="A1955" t="s">
        <v>206</v>
      </c>
      <c r="B1955">
        <v>-113767.09037177192</v>
      </c>
      <c r="C1955">
        <v>-49009.893041581607</v>
      </c>
    </row>
    <row r="1956" spans="1:3" x14ac:dyDescent="0.25">
      <c r="A1956" t="s">
        <v>207</v>
      </c>
      <c r="B1956">
        <v>-994.67201342810108</v>
      </c>
      <c r="C1956">
        <v>1296.5788287123887</v>
      </c>
    </row>
    <row r="1958" spans="1:3" x14ac:dyDescent="0.25">
      <c r="A1958" t="s">
        <v>128</v>
      </c>
    </row>
    <row r="1959" spans="1:3" x14ac:dyDescent="0.25">
      <c r="A1959" t="s">
        <v>241</v>
      </c>
    </row>
    <row r="1961" spans="1:3" x14ac:dyDescent="0.25">
      <c r="A1961" t="s">
        <v>242</v>
      </c>
      <c r="B1961" t="s">
        <v>243</v>
      </c>
      <c r="C1961" t="s">
        <v>248</v>
      </c>
    </row>
    <row r="1962" spans="1:3" x14ac:dyDescent="0.25">
      <c r="A1962" t="s">
        <v>203</v>
      </c>
      <c r="B1962">
        <v>-0.51432276271321209</v>
      </c>
      <c r="C1962">
        <v>7.7802131656534101E-2</v>
      </c>
    </row>
    <row r="1963" spans="1:3" x14ac:dyDescent="0.25">
      <c r="A1963" t="s">
        <v>204</v>
      </c>
      <c r="B1963">
        <v>0.3387091519860515</v>
      </c>
      <c r="C1963">
        <v>-0.74062693095288512</v>
      </c>
    </row>
    <row r="1965" spans="1:3" x14ac:dyDescent="0.25">
      <c r="A1965" t="s">
        <v>244</v>
      </c>
      <c r="B1965" t="s">
        <v>245</v>
      </c>
      <c r="C1965" t="s">
        <v>249</v>
      </c>
    </row>
    <row r="1966" spans="1:3" x14ac:dyDescent="0.25">
      <c r="A1966" t="s">
        <v>222</v>
      </c>
      <c r="B1966">
        <v>-14.969216684435921</v>
      </c>
      <c r="C1966">
        <v>-2.2800298428241064</v>
      </c>
    </row>
    <row r="1967" spans="1:3" x14ac:dyDescent="0.25">
      <c r="A1967" t="s">
        <v>203</v>
      </c>
      <c r="B1967">
        <v>1</v>
      </c>
      <c r="C1967">
        <v>5.5511151231257827E-17</v>
      </c>
    </row>
    <row r="1968" spans="1:3" x14ac:dyDescent="0.25">
      <c r="A1968" t="s">
        <v>204</v>
      </c>
      <c r="B1968">
        <v>0</v>
      </c>
      <c r="C1968">
        <v>1</v>
      </c>
    </row>
    <row r="1969" spans="1:3" x14ac:dyDescent="0.25">
      <c r="A1969" t="s">
        <v>246</v>
      </c>
      <c r="B1969">
        <v>-0.47400788747602307</v>
      </c>
      <c r="C1969">
        <v>-2.4094847218383952E-2</v>
      </c>
    </row>
    <row r="1970" spans="1:3" x14ac:dyDescent="0.25">
      <c r="A1970" t="s">
        <v>247</v>
      </c>
      <c r="B1970">
        <v>0.16186875743235668</v>
      </c>
      <c r="C1970">
        <v>-0.33345282716886848</v>
      </c>
    </row>
    <row r="1971" spans="1:3" x14ac:dyDescent="0.25">
      <c r="A1971" t="s">
        <v>205</v>
      </c>
      <c r="B1971">
        <v>1231.7358974338483</v>
      </c>
      <c r="C1971">
        <v>582.8567511141174</v>
      </c>
    </row>
    <row r="1972" spans="1:3" x14ac:dyDescent="0.25">
      <c r="A1972" t="s">
        <v>206</v>
      </c>
      <c r="B1972">
        <v>-96786.521996407682</v>
      </c>
      <c r="C1972">
        <v>-106392.65734114499</v>
      </c>
    </row>
    <row r="1973" spans="1:3" x14ac:dyDescent="0.25">
      <c r="A1973" t="s">
        <v>207</v>
      </c>
      <c r="B1973">
        <v>-3135.2331726306347</v>
      </c>
      <c r="C1973">
        <v>6283.2411957402373</v>
      </c>
    </row>
    <row r="1975" spans="1:3" x14ac:dyDescent="0.25">
      <c r="A1975" t="s">
        <v>129</v>
      </c>
    </row>
    <row r="1976" spans="1:3" x14ac:dyDescent="0.25">
      <c r="A1976" t="s">
        <v>241</v>
      </c>
    </row>
    <row r="1978" spans="1:3" x14ac:dyDescent="0.25">
      <c r="A1978" t="s">
        <v>242</v>
      </c>
      <c r="B1978" t="s">
        <v>243</v>
      </c>
      <c r="C1978" t="s">
        <v>248</v>
      </c>
    </row>
    <row r="1979" spans="1:3" x14ac:dyDescent="0.25">
      <c r="A1979" t="s">
        <v>203</v>
      </c>
      <c r="B1979">
        <v>-0.71137726990891204</v>
      </c>
      <c r="C1979">
        <v>2.1367222927115626E-2</v>
      </c>
    </row>
    <row r="1980" spans="1:3" x14ac:dyDescent="0.25">
      <c r="A1980" t="s">
        <v>204</v>
      </c>
      <c r="B1980">
        <v>0.65828212780788742</v>
      </c>
      <c r="C1980">
        <v>-0.9154376831281299</v>
      </c>
    </row>
    <row r="1982" spans="1:3" x14ac:dyDescent="0.25">
      <c r="A1982" t="s">
        <v>244</v>
      </c>
      <c r="B1982" t="s">
        <v>245</v>
      </c>
      <c r="C1982" t="s">
        <v>249</v>
      </c>
    </row>
    <row r="1983" spans="1:3" x14ac:dyDescent="0.25">
      <c r="A1983" t="s">
        <v>222</v>
      </c>
      <c r="B1983">
        <v>44.06586466276395</v>
      </c>
      <c r="C1983">
        <v>41.758739171769335</v>
      </c>
    </row>
    <row r="1984" spans="1:3" x14ac:dyDescent="0.25">
      <c r="A1984" t="s">
        <v>203</v>
      </c>
      <c r="B1984">
        <v>0.99999999999999989</v>
      </c>
      <c r="C1984">
        <v>-5.5511151231257827E-17</v>
      </c>
    </row>
    <row r="1985" spans="1:3" x14ac:dyDescent="0.25">
      <c r="A1985" t="s">
        <v>204</v>
      </c>
      <c r="B1985">
        <v>1.1102230246251565E-16</v>
      </c>
      <c r="C1985">
        <v>1</v>
      </c>
    </row>
    <row r="1986" spans="1:3" x14ac:dyDescent="0.25">
      <c r="A1986" t="s">
        <v>246</v>
      </c>
      <c r="B1986">
        <v>-0.51866843422065911</v>
      </c>
      <c r="C1986">
        <v>-5.987261782193587E-2</v>
      </c>
    </row>
    <row r="1987" spans="1:3" x14ac:dyDescent="0.25">
      <c r="A1987" t="s">
        <v>247</v>
      </c>
      <c r="B1987">
        <v>6.1104706019880578E-2</v>
      </c>
      <c r="C1987">
        <v>-0.37528689588368014</v>
      </c>
    </row>
    <row r="1988" spans="1:3" x14ac:dyDescent="0.25">
      <c r="A1988" t="s">
        <v>205</v>
      </c>
      <c r="B1988">
        <v>1146.3481228018359</v>
      </c>
      <c r="C1988">
        <v>1661.0388242488921</v>
      </c>
    </row>
    <row r="1989" spans="1:3" x14ac:dyDescent="0.25">
      <c r="A1989" t="s">
        <v>206</v>
      </c>
      <c r="B1989">
        <v>-399778.55010369053</v>
      </c>
      <c r="C1989">
        <v>-309155.15310835693</v>
      </c>
    </row>
    <row r="1990" spans="1:3" x14ac:dyDescent="0.25">
      <c r="A1990" t="s">
        <v>207</v>
      </c>
      <c r="B1990">
        <v>15307.665532822413</v>
      </c>
      <c r="C1990">
        <v>17404.482105750063</v>
      </c>
    </row>
    <row r="1992" spans="1:3" x14ac:dyDescent="0.25">
      <c r="A1992" t="s">
        <v>130</v>
      </c>
    </row>
    <row r="1993" spans="1:3" x14ac:dyDescent="0.25">
      <c r="A1993" t="s">
        <v>241</v>
      </c>
    </row>
    <row r="1995" spans="1:3" x14ac:dyDescent="0.25">
      <c r="A1995" t="s">
        <v>242</v>
      </c>
      <c r="B1995" t="s">
        <v>243</v>
      </c>
      <c r="C1995" t="s">
        <v>248</v>
      </c>
    </row>
    <row r="1996" spans="1:3" x14ac:dyDescent="0.25">
      <c r="A1996" t="s">
        <v>203</v>
      </c>
      <c r="B1996">
        <v>-1.059938132428349</v>
      </c>
      <c r="C1996">
        <v>-7.4068364069437398E-2</v>
      </c>
    </row>
    <row r="1997" spans="1:3" x14ac:dyDescent="0.25">
      <c r="A1997" t="s">
        <v>204</v>
      </c>
      <c r="B1997">
        <v>0.12064470836724348</v>
      </c>
      <c r="C1997">
        <v>-0.85901399879134543</v>
      </c>
    </row>
    <row r="1999" spans="1:3" x14ac:dyDescent="0.25">
      <c r="A1999" t="s">
        <v>244</v>
      </c>
      <c r="B1999" t="s">
        <v>245</v>
      </c>
      <c r="C1999" t="s">
        <v>249</v>
      </c>
    </row>
    <row r="2000" spans="1:3" x14ac:dyDescent="0.25">
      <c r="A2000" t="s">
        <v>222</v>
      </c>
      <c r="B2000">
        <v>-3.9276144004700009</v>
      </c>
      <c r="C2000">
        <v>-0.52330025265927937</v>
      </c>
    </row>
    <row r="2001" spans="1:3" x14ac:dyDescent="0.25">
      <c r="A2001" t="s">
        <v>203</v>
      </c>
      <c r="B2001">
        <v>1</v>
      </c>
      <c r="C2001">
        <v>-2.7755575615628914E-17</v>
      </c>
    </row>
    <row r="2002" spans="1:3" x14ac:dyDescent="0.25">
      <c r="A2002" t="s">
        <v>204</v>
      </c>
      <c r="B2002">
        <v>-5.5511151231257827E-17</v>
      </c>
      <c r="C2002">
        <v>1</v>
      </c>
    </row>
    <row r="2003" spans="1:3" x14ac:dyDescent="0.25">
      <c r="A2003" t="s">
        <v>246</v>
      </c>
      <c r="B2003">
        <v>-8.7451795761609843E-2</v>
      </c>
      <c r="C2003">
        <v>3.9285916893459491E-2</v>
      </c>
    </row>
    <row r="2004" spans="1:3" x14ac:dyDescent="0.25">
      <c r="A2004" t="s">
        <v>247</v>
      </c>
      <c r="B2004">
        <v>-4.4522356039412223E-3</v>
      </c>
      <c r="C2004">
        <v>-0.13057968408442269</v>
      </c>
    </row>
    <row r="2005" spans="1:3" x14ac:dyDescent="0.25">
      <c r="A2005" t="s">
        <v>205</v>
      </c>
      <c r="B2005">
        <v>-180.80905589340105</v>
      </c>
      <c r="C2005">
        <v>166.2351807006691</v>
      </c>
    </row>
    <row r="2006" spans="1:3" x14ac:dyDescent="0.25">
      <c r="A2006" t="s">
        <v>206</v>
      </c>
      <c r="B2006">
        <v>-19626.757257010882</v>
      </c>
      <c r="C2006">
        <v>-30325.863874640232</v>
      </c>
    </row>
    <row r="2007" spans="1:3" x14ac:dyDescent="0.25">
      <c r="A2007" t="s">
        <v>207</v>
      </c>
      <c r="B2007">
        <v>-2826.5687341012817</v>
      </c>
      <c r="C2007">
        <v>-731.39940059728383</v>
      </c>
    </row>
    <row r="2009" spans="1:3" x14ac:dyDescent="0.25">
      <c r="A2009" t="s">
        <v>131</v>
      </c>
    </row>
    <row r="2010" spans="1:3" x14ac:dyDescent="0.25">
      <c r="A2010" t="s">
        <v>241</v>
      </c>
    </row>
    <row r="2012" spans="1:3" x14ac:dyDescent="0.25">
      <c r="A2012" t="s">
        <v>242</v>
      </c>
      <c r="B2012" t="s">
        <v>243</v>
      </c>
      <c r="C2012" t="s">
        <v>248</v>
      </c>
    </row>
    <row r="2013" spans="1:3" x14ac:dyDescent="0.25">
      <c r="A2013" t="s">
        <v>203</v>
      </c>
      <c r="B2013">
        <v>-0.4852909586642985</v>
      </c>
      <c r="C2013">
        <v>-0.16027452160338101</v>
      </c>
    </row>
    <row r="2014" spans="1:3" x14ac:dyDescent="0.25">
      <c r="A2014" t="s">
        <v>204</v>
      </c>
      <c r="B2014">
        <v>-0.31362194225292572</v>
      </c>
      <c r="C2014">
        <v>-0.67352472627525994</v>
      </c>
    </row>
    <row r="2016" spans="1:3" x14ac:dyDescent="0.25">
      <c r="A2016" t="s">
        <v>244</v>
      </c>
      <c r="B2016" t="s">
        <v>245</v>
      </c>
      <c r="C2016" t="s">
        <v>249</v>
      </c>
    </row>
    <row r="2017" spans="1:3" x14ac:dyDescent="0.25">
      <c r="A2017" t="s">
        <v>222</v>
      </c>
      <c r="B2017">
        <v>27.636931699451573</v>
      </c>
      <c r="C2017">
        <v>15.607892306619313</v>
      </c>
    </row>
    <row r="2018" spans="1:3" x14ac:dyDescent="0.25">
      <c r="A2018" t="s">
        <v>203</v>
      </c>
      <c r="B2018">
        <v>1</v>
      </c>
      <c r="C2018">
        <v>-1.1102230246251565E-16</v>
      </c>
    </row>
    <row r="2019" spans="1:3" x14ac:dyDescent="0.25">
      <c r="A2019" t="s">
        <v>204</v>
      </c>
      <c r="B2019">
        <v>-2.7755575615628914E-17</v>
      </c>
      <c r="C2019">
        <v>0.99999999999999989</v>
      </c>
    </row>
    <row r="2020" spans="1:3" x14ac:dyDescent="0.25">
      <c r="A2020" t="s">
        <v>246</v>
      </c>
      <c r="B2020">
        <v>-0.24643588694056151</v>
      </c>
      <c r="C2020">
        <v>0.19710133022769355</v>
      </c>
    </row>
    <row r="2021" spans="1:3" x14ac:dyDescent="0.25">
      <c r="A2021" t="s">
        <v>247</v>
      </c>
      <c r="B2021">
        <v>2.0141686715662251E-2</v>
      </c>
      <c r="C2021">
        <v>-0.34950595672875445</v>
      </c>
    </row>
    <row r="2022" spans="1:3" x14ac:dyDescent="0.25">
      <c r="A2022" t="s">
        <v>205</v>
      </c>
      <c r="B2022">
        <v>-492.46270337819817</v>
      </c>
      <c r="C2022">
        <v>11.587537877031934</v>
      </c>
    </row>
    <row r="2023" spans="1:3" x14ac:dyDescent="0.25">
      <c r="A2023" t="s">
        <v>206</v>
      </c>
      <c r="B2023">
        <v>-437055.09041874699</v>
      </c>
      <c r="C2023">
        <v>330367.56960709341</v>
      </c>
    </row>
    <row r="2024" spans="1:3" x14ac:dyDescent="0.25">
      <c r="A2024" t="s">
        <v>207</v>
      </c>
      <c r="B2024">
        <v>3936.1685081241808</v>
      </c>
      <c r="C2024">
        <v>-26723.924420416108</v>
      </c>
    </row>
    <row r="2026" spans="1:3" x14ac:dyDescent="0.25">
      <c r="A2026" t="s">
        <v>132</v>
      </c>
    </row>
    <row r="2027" spans="1:3" x14ac:dyDescent="0.25">
      <c r="A2027" t="s">
        <v>241</v>
      </c>
    </row>
    <row r="2029" spans="1:3" x14ac:dyDescent="0.25">
      <c r="A2029" t="s">
        <v>242</v>
      </c>
      <c r="B2029" t="s">
        <v>243</v>
      </c>
      <c r="C2029" t="s">
        <v>248</v>
      </c>
    </row>
    <row r="2030" spans="1:3" x14ac:dyDescent="0.25">
      <c r="A2030" t="s">
        <v>203</v>
      </c>
      <c r="B2030">
        <v>-0.65256765492443813</v>
      </c>
      <c r="C2030">
        <v>0.43812109394834831</v>
      </c>
    </row>
    <row r="2031" spans="1:3" x14ac:dyDescent="0.25">
      <c r="A2031" t="s">
        <v>204</v>
      </c>
      <c r="B2031">
        <v>0.20150654322185285</v>
      </c>
      <c r="C2031">
        <v>-0.5014504193880106</v>
      </c>
    </row>
    <row r="2033" spans="1:3" x14ac:dyDescent="0.25">
      <c r="A2033" t="s">
        <v>244</v>
      </c>
      <c r="B2033" t="s">
        <v>245</v>
      </c>
      <c r="C2033" t="s">
        <v>249</v>
      </c>
    </row>
    <row r="2034" spans="1:3" x14ac:dyDescent="0.25">
      <c r="A2034" t="s">
        <v>222</v>
      </c>
      <c r="B2034">
        <v>-14.600784019734284</v>
      </c>
      <c r="C2034">
        <v>-39.570464867946143</v>
      </c>
    </row>
    <row r="2035" spans="1:3" x14ac:dyDescent="0.25">
      <c r="A2035" t="s">
        <v>203</v>
      </c>
      <c r="B2035">
        <v>1</v>
      </c>
      <c r="C2035">
        <v>5.5511151231257827E-17</v>
      </c>
    </row>
    <row r="2036" spans="1:3" x14ac:dyDescent="0.25">
      <c r="A2036" t="s">
        <v>204</v>
      </c>
      <c r="B2036">
        <v>-1.1102230246251565E-16</v>
      </c>
      <c r="C2036">
        <v>1</v>
      </c>
    </row>
    <row r="2037" spans="1:3" x14ac:dyDescent="0.25">
      <c r="A2037" t="s">
        <v>246</v>
      </c>
      <c r="B2037">
        <v>-1.4382643441472047</v>
      </c>
      <c r="C2037">
        <v>-0.39457161644705624</v>
      </c>
    </row>
    <row r="2038" spans="1:3" x14ac:dyDescent="0.25">
      <c r="A2038" t="s">
        <v>247</v>
      </c>
      <c r="B2038">
        <v>-4.1783841360174545E-3</v>
      </c>
      <c r="C2038">
        <v>-0.99511003381147023</v>
      </c>
    </row>
    <row r="2039" spans="1:3" x14ac:dyDescent="0.25">
      <c r="A2039" t="s">
        <v>205</v>
      </c>
      <c r="B2039">
        <v>168.48926058283996</v>
      </c>
      <c r="C2039">
        <v>-4722.0430833563751</v>
      </c>
    </row>
    <row r="2040" spans="1:3" x14ac:dyDescent="0.25">
      <c r="A2040" t="s">
        <v>206</v>
      </c>
      <c r="B2040">
        <v>-158174.42052369894</v>
      </c>
      <c r="C2040">
        <v>-196952.0008404213</v>
      </c>
    </row>
    <row r="2041" spans="1:3" x14ac:dyDescent="0.25">
      <c r="A2041" t="s">
        <v>207</v>
      </c>
      <c r="B2041">
        <v>-25020.797949838783</v>
      </c>
      <c r="C2041">
        <v>-27728.988167930445</v>
      </c>
    </row>
    <row r="2043" spans="1:3" x14ac:dyDescent="0.25">
      <c r="A2043" t="s">
        <v>133</v>
      </c>
    </row>
    <row r="2044" spans="1:3" x14ac:dyDescent="0.25">
      <c r="A2044" t="s">
        <v>241</v>
      </c>
    </row>
    <row r="2046" spans="1:3" x14ac:dyDescent="0.25">
      <c r="A2046" t="s">
        <v>242</v>
      </c>
      <c r="B2046" t="s">
        <v>243</v>
      </c>
      <c r="C2046" t="s">
        <v>248</v>
      </c>
    </row>
    <row r="2047" spans="1:3" x14ac:dyDescent="0.25">
      <c r="A2047" t="s">
        <v>203</v>
      </c>
      <c r="B2047">
        <v>-0.7830019286714931</v>
      </c>
      <c r="C2047">
        <v>-0.29967800428945074</v>
      </c>
    </row>
    <row r="2048" spans="1:3" x14ac:dyDescent="0.25">
      <c r="A2048" t="s">
        <v>204</v>
      </c>
      <c r="B2048">
        <v>0.29635506491761432</v>
      </c>
      <c r="C2048">
        <v>-0.49132682919843318</v>
      </c>
    </row>
    <row r="2050" spans="1:3" x14ac:dyDescent="0.25">
      <c r="A2050" t="s">
        <v>244</v>
      </c>
      <c r="B2050" t="s">
        <v>245</v>
      </c>
      <c r="C2050" t="s">
        <v>249</v>
      </c>
    </row>
    <row r="2051" spans="1:3" x14ac:dyDescent="0.25">
      <c r="A2051" t="s">
        <v>222</v>
      </c>
      <c r="B2051">
        <v>-5.5393242686630266</v>
      </c>
      <c r="C2051">
        <v>6.3309769015443091</v>
      </c>
    </row>
    <row r="2052" spans="1:3" x14ac:dyDescent="0.25">
      <c r="A2052" t="s">
        <v>203</v>
      </c>
      <c r="B2052">
        <v>1</v>
      </c>
      <c r="C2052">
        <v>-5.5511151231257827E-17</v>
      </c>
    </row>
    <row r="2053" spans="1:3" x14ac:dyDescent="0.25">
      <c r="A2053" t="s">
        <v>204</v>
      </c>
      <c r="B2053">
        <v>-5.5511151231257827E-17</v>
      </c>
      <c r="C2053">
        <v>0.99999999999999989</v>
      </c>
    </row>
    <row r="2054" spans="1:3" x14ac:dyDescent="0.25">
      <c r="A2054" t="s">
        <v>246</v>
      </c>
      <c r="B2054">
        <v>-9.6362101299726582E-2</v>
      </c>
      <c r="C2054">
        <v>3.7702214903334696E-2</v>
      </c>
    </row>
    <row r="2055" spans="1:3" x14ac:dyDescent="0.25">
      <c r="A2055" t="s">
        <v>247</v>
      </c>
      <c r="B2055">
        <v>4.4081603055780919E-2</v>
      </c>
      <c r="C2055">
        <v>-0.12953765149634494</v>
      </c>
    </row>
    <row r="2056" spans="1:3" x14ac:dyDescent="0.25">
      <c r="A2056" t="s">
        <v>205</v>
      </c>
      <c r="B2056">
        <v>-143.73914673597818</v>
      </c>
      <c r="C2056">
        <v>285.61034505841417</v>
      </c>
    </row>
    <row r="2057" spans="1:3" x14ac:dyDescent="0.25">
      <c r="A2057" t="s">
        <v>206</v>
      </c>
      <c r="B2057">
        <v>-16032.317886637311</v>
      </c>
      <c r="C2057">
        <v>-47924.058525833185</v>
      </c>
    </row>
    <row r="2058" spans="1:3" x14ac:dyDescent="0.25">
      <c r="A2058" t="s">
        <v>207</v>
      </c>
      <c r="B2058">
        <v>-613.68745423592077</v>
      </c>
      <c r="C2058">
        <v>-2811.4566819305451</v>
      </c>
    </row>
    <row r="2060" spans="1:3" x14ac:dyDescent="0.25">
      <c r="A2060" t="s">
        <v>134</v>
      </c>
    </row>
    <row r="2061" spans="1:3" x14ac:dyDescent="0.25">
      <c r="A2061" t="s">
        <v>241</v>
      </c>
    </row>
    <row r="2063" spans="1:3" x14ac:dyDescent="0.25">
      <c r="A2063" t="s">
        <v>242</v>
      </c>
      <c r="B2063" t="s">
        <v>243</v>
      </c>
      <c r="C2063" t="s">
        <v>248</v>
      </c>
    </row>
    <row r="2064" spans="1:3" x14ac:dyDescent="0.25">
      <c r="A2064" t="s">
        <v>203</v>
      </c>
      <c r="B2064">
        <v>-0.34574391725560905</v>
      </c>
      <c r="C2064">
        <v>-4.3677600976678665E-2</v>
      </c>
    </row>
    <row r="2065" spans="1:3" x14ac:dyDescent="0.25">
      <c r="A2065" t="s">
        <v>204</v>
      </c>
      <c r="B2065">
        <v>0.57732397001415159</v>
      </c>
      <c r="C2065">
        <v>-0.78017447540726659</v>
      </c>
    </row>
    <row r="2067" spans="1:3" x14ac:dyDescent="0.25">
      <c r="A2067" t="s">
        <v>244</v>
      </c>
      <c r="B2067" t="s">
        <v>245</v>
      </c>
      <c r="C2067" t="s">
        <v>249</v>
      </c>
    </row>
    <row r="2068" spans="1:3" x14ac:dyDescent="0.25">
      <c r="A2068" t="s">
        <v>222</v>
      </c>
      <c r="B2068">
        <v>-64.92548672749534</v>
      </c>
      <c r="C2068">
        <v>-44.449787036179607</v>
      </c>
    </row>
    <row r="2069" spans="1:3" x14ac:dyDescent="0.25">
      <c r="A2069" t="s">
        <v>203</v>
      </c>
      <c r="B2069">
        <v>1</v>
      </c>
      <c r="C2069">
        <v>-2.7755575615628914E-17</v>
      </c>
    </row>
    <row r="2070" spans="1:3" x14ac:dyDescent="0.25">
      <c r="A2070" t="s">
        <v>204</v>
      </c>
      <c r="B2070">
        <v>1.1102230246251565E-16</v>
      </c>
      <c r="C2070">
        <v>1</v>
      </c>
    </row>
    <row r="2071" spans="1:3" x14ac:dyDescent="0.25">
      <c r="A2071" t="s">
        <v>246</v>
      </c>
      <c r="B2071">
        <v>-0.49227172157384791</v>
      </c>
      <c r="C2071">
        <v>-0.23003282967465183</v>
      </c>
    </row>
    <row r="2072" spans="1:3" x14ac:dyDescent="0.25">
      <c r="A2072" t="s">
        <v>247</v>
      </c>
      <c r="B2072">
        <v>0.55210766076551021</v>
      </c>
      <c r="C2072">
        <v>0.24603977811577296</v>
      </c>
    </row>
    <row r="2073" spans="1:3" x14ac:dyDescent="0.25">
      <c r="A2073" t="s">
        <v>205</v>
      </c>
      <c r="B2073">
        <v>-1210.2237890768793</v>
      </c>
      <c r="C2073">
        <v>-324.45070943692463</v>
      </c>
    </row>
    <row r="2074" spans="1:3" x14ac:dyDescent="0.25">
      <c r="A2074" t="s">
        <v>206</v>
      </c>
      <c r="B2074">
        <v>35214.704483914829</v>
      </c>
      <c r="C2074">
        <v>15279.536218476209</v>
      </c>
    </row>
    <row r="2075" spans="1:3" x14ac:dyDescent="0.25">
      <c r="A2075" t="s">
        <v>207</v>
      </c>
      <c r="B2075">
        <v>-3549.1576654969813</v>
      </c>
      <c r="C2075">
        <v>2944.0507462083715</v>
      </c>
    </row>
    <row r="2077" spans="1:3" x14ac:dyDescent="0.25">
      <c r="A2077" t="s">
        <v>135</v>
      </c>
    </row>
    <row r="2078" spans="1:3" x14ac:dyDescent="0.25">
      <c r="A2078" t="s">
        <v>241</v>
      </c>
    </row>
    <row r="2080" spans="1:3" x14ac:dyDescent="0.25">
      <c r="A2080" t="s">
        <v>242</v>
      </c>
      <c r="B2080" t="s">
        <v>243</v>
      </c>
      <c r="C2080" t="s">
        <v>248</v>
      </c>
    </row>
    <row r="2081" spans="1:3" x14ac:dyDescent="0.25">
      <c r="A2081" t="s">
        <v>203</v>
      </c>
      <c r="B2081">
        <v>-0.96949917020087395</v>
      </c>
      <c r="C2081">
        <v>-7.376250832955325E-2</v>
      </c>
    </row>
    <row r="2082" spans="1:3" x14ac:dyDescent="0.25">
      <c r="A2082" t="s">
        <v>204</v>
      </c>
      <c r="B2082">
        <v>1.2584025228636331E-3</v>
      </c>
      <c r="C2082">
        <v>-0.73684627296543015</v>
      </c>
    </row>
    <row r="2084" spans="1:3" x14ac:dyDescent="0.25">
      <c r="A2084" t="s">
        <v>244</v>
      </c>
      <c r="B2084" t="s">
        <v>245</v>
      </c>
      <c r="C2084" t="s">
        <v>249</v>
      </c>
    </row>
    <row r="2085" spans="1:3" x14ac:dyDescent="0.25">
      <c r="A2085" t="s">
        <v>222</v>
      </c>
      <c r="B2085">
        <v>-2.1468740549615783</v>
      </c>
      <c r="C2085">
        <v>-2.2649071734726438</v>
      </c>
    </row>
    <row r="2086" spans="1:3" x14ac:dyDescent="0.25">
      <c r="A2086" t="s">
        <v>203</v>
      </c>
      <c r="B2086">
        <v>1.0000000000000002</v>
      </c>
      <c r="C2086">
        <v>-5.5511151231257827E-17</v>
      </c>
    </row>
    <row r="2087" spans="1:3" x14ac:dyDescent="0.25">
      <c r="A2087" t="s">
        <v>204</v>
      </c>
      <c r="B2087">
        <v>-2.7755575615628914E-17</v>
      </c>
      <c r="C2087">
        <v>1</v>
      </c>
    </row>
    <row r="2088" spans="1:3" x14ac:dyDescent="0.25">
      <c r="A2088" t="s">
        <v>246</v>
      </c>
      <c r="B2088">
        <v>-2.2436698540520349E-2</v>
      </c>
      <c r="C2088">
        <v>-1.8955032024955271E-4</v>
      </c>
    </row>
    <row r="2089" spans="1:3" x14ac:dyDescent="0.25">
      <c r="A2089" t="s">
        <v>247</v>
      </c>
      <c r="B2089">
        <v>9.0999908583690309E-3</v>
      </c>
      <c r="C2089">
        <v>-1.2109342269223491E-2</v>
      </c>
    </row>
    <row r="2090" spans="1:3" x14ac:dyDescent="0.25">
      <c r="A2090" t="s">
        <v>205</v>
      </c>
      <c r="B2090">
        <v>-143.90391089243985</v>
      </c>
      <c r="C2090">
        <v>-120.54920609526454</v>
      </c>
    </row>
    <row r="2091" spans="1:3" x14ac:dyDescent="0.25">
      <c r="A2091" t="s">
        <v>206</v>
      </c>
      <c r="B2091">
        <v>3293.9297665786075</v>
      </c>
      <c r="C2091">
        <v>6080.4944286939481</v>
      </c>
    </row>
    <row r="2092" spans="1:3" x14ac:dyDescent="0.25">
      <c r="A2092" t="s">
        <v>207</v>
      </c>
      <c r="B2092">
        <v>-64.69464978741432</v>
      </c>
      <c r="C2092">
        <v>-55.337932146034539</v>
      </c>
    </row>
    <row r="2094" spans="1:3" x14ac:dyDescent="0.25">
      <c r="A2094" t="s">
        <v>136</v>
      </c>
    </row>
    <row r="2095" spans="1:3" x14ac:dyDescent="0.25">
      <c r="A2095" t="s">
        <v>241</v>
      </c>
    </row>
    <row r="2097" spans="1:3" x14ac:dyDescent="0.25">
      <c r="A2097" t="s">
        <v>242</v>
      </c>
      <c r="B2097" t="s">
        <v>243</v>
      </c>
      <c r="C2097" t="s">
        <v>248</v>
      </c>
    </row>
    <row r="2098" spans="1:3" x14ac:dyDescent="0.25">
      <c r="A2098" t="s">
        <v>203</v>
      </c>
      <c r="B2098">
        <v>-0.60252716056999023</v>
      </c>
      <c r="C2098">
        <v>3.5479151097100897E-2</v>
      </c>
    </row>
    <row r="2099" spans="1:3" x14ac:dyDescent="0.25">
      <c r="A2099" t="s">
        <v>204</v>
      </c>
      <c r="B2099">
        <v>0.20211138267147949</v>
      </c>
      <c r="C2099">
        <v>-0.86526756804137905</v>
      </c>
    </row>
    <row r="2101" spans="1:3" x14ac:dyDescent="0.25">
      <c r="A2101" t="s">
        <v>244</v>
      </c>
      <c r="B2101" t="s">
        <v>245</v>
      </c>
      <c r="C2101" t="s">
        <v>249</v>
      </c>
    </row>
    <row r="2102" spans="1:3" x14ac:dyDescent="0.25">
      <c r="A2102" t="s">
        <v>222</v>
      </c>
      <c r="B2102">
        <v>-5.9892497034997847</v>
      </c>
      <c r="C2102">
        <v>-8.8413108182278926</v>
      </c>
    </row>
    <row r="2103" spans="1:3" x14ac:dyDescent="0.25">
      <c r="A2103" t="s">
        <v>203</v>
      </c>
      <c r="B2103">
        <v>1</v>
      </c>
      <c r="C2103">
        <v>-5.5511151231257827E-17</v>
      </c>
    </row>
    <row r="2104" spans="1:3" x14ac:dyDescent="0.25">
      <c r="A2104" t="s">
        <v>204</v>
      </c>
      <c r="B2104">
        <v>5.5511151231257827E-17</v>
      </c>
      <c r="C2104">
        <v>1</v>
      </c>
    </row>
    <row r="2105" spans="1:3" x14ac:dyDescent="0.25">
      <c r="A2105" t="s">
        <v>246</v>
      </c>
      <c r="B2105">
        <v>-0.10062260411209628</v>
      </c>
      <c r="C2105">
        <v>2.699975185732105E-2</v>
      </c>
    </row>
    <row r="2106" spans="1:3" x14ac:dyDescent="0.25">
      <c r="A2106" t="s">
        <v>247</v>
      </c>
      <c r="B2106">
        <v>-5.1067264202058753E-2</v>
      </c>
      <c r="C2106">
        <v>-0.15589566866071705</v>
      </c>
    </row>
    <row r="2107" spans="1:3" x14ac:dyDescent="0.25">
      <c r="A2107" t="s">
        <v>205</v>
      </c>
      <c r="B2107">
        <v>-643.39160666312353</v>
      </c>
      <c r="C2107">
        <v>-288.13281828365893</v>
      </c>
    </row>
    <row r="2108" spans="1:3" x14ac:dyDescent="0.25">
      <c r="A2108" t="s">
        <v>206</v>
      </c>
      <c r="B2108">
        <v>-23453.847380712767</v>
      </c>
      <c r="C2108">
        <v>15163.68524070963</v>
      </c>
    </row>
    <row r="2109" spans="1:3" x14ac:dyDescent="0.25">
      <c r="A2109" t="s">
        <v>207</v>
      </c>
      <c r="B2109">
        <v>-8878.8872169237238</v>
      </c>
      <c r="C2109">
        <v>-4081.8370700414134</v>
      </c>
    </row>
    <row r="2111" spans="1:3" x14ac:dyDescent="0.25">
      <c r="A2111" t="s">
        <v>137</v>
      </c>
    </row>
    <row r="2112" spans="1:3" x14ac:dyDescent="0.25">
      <c r="A2112" t="s">
        <v>241</v>
      </c>
    </row>
    <row r="2114" spans="1:3" x14ac:dyDescent="0.25">
      <c r="A2114" t="s">
        <v>242</v>
      </c>
      <c r="B2114" t="s">
        <v>243</v>
      </c>
      <c r="C2114" t="s">
        <v>248</v>
      </c>
    </row>
    <row r="2115" spans="1:3" x14ac:dyDescent="0.25">
      <c r="A2115" t="s">
        <v>203</v>
      </c>
      <c r="B2115">
        <v>-0.48685293059413048</v>
      </c>
      <c r="C2115">
        <v>0.18335760983821506</v>
      </c>
    </row>
    <row r="2116" spans="1:3" x14ac:dyDescent="0.25">
      <c r="A2116" t="s">
        <v>204</v>
      </c>
      <c r="B2116">
        <v>0.17166360619691254</v>
      </c>
      <c r="C2116">
        <v>-0.6069974235189034</v>
      </c>
    </row>
    <row r="2118" spans="1:3" x14ac:dyDescent="0.25">
      <c r="A2118" t="s">
        <v>244</v>
      </c>
      <c r="B2118" t="s">
        <v>245</v>
      </c>
      <c r="C2118" t="s">
        <v>249</v>
      </c>
    </row>
    <row r="2119" spans="1:3" x14ac:dyDescent="0.25">
      <c r="A2119" t="s">
        <v>222</v>
      </c>
      <c r="B2119">
        <v>7.5958667503568522</v>
      </c>
      <c r="C2119">
        <v>6.8854243089510314</v>
      </c>
    </row>
    <row r="2120" spans="1:3" x14ac:dyDescent="0.25">
      <c r="A2120" t="s">
        <v>203</v>
      </c>
      <c r="B2120">
        <v>1</v>
      </c>
      <c r="C2120">
        <v>0</v>
      </c>
    </row>
    <row r="2121" spans="1:3" x14ac:dyDescent="0.25">
      <c r="A2121" t="s">
        <v>204</v>
      </c>
      <c r="B2121">
        <v>-1.1102230246251565E-16</v>
      </c>
      <c r="C2121">
        <v>1</v>
      </c>
    </row>
    <row r="2122" spans="1:3" x14ac:dyDescent="0.25">
      <c r="A2122" t="s">
        <v>246</v>
      </c>
      <c r="B2122">
        <v>-8.1081840254286122E-2</v>
      </c>
      <c r="C2122">
        <v>-8.0227710230234006E-3</v>
      </c>
    </row>
    <row r="2123" spans="1:3" x14ac:dyDescent="0.25">
      <c r="A2123" t="s">
        <v>247</v>
      </c>
      <c r="B2123">
        <v>-7.9904467946448149E-2</v>
      </c>
      <c r="C2123">
        <v>-0.1660742358015197</v>
      </c>
    </row>
    <row r="2124" spans="1:3" x14ac:dyDescent="0.25">
      <c r="A2124" t="s">
        <v>205</v>
      </c>
      <c r="B2124">
        <v>684.28269280465349</v>
      </c>
      <c r="C2124">
        <v>-268.35139218851157</v>
      </c>
    </row>
    <row r="2125" spans="1:3" x14ac:dyDescent="0.25">
      <c r="A2125" t="s">
        <v>206</v>
      </c>
      <c r="B2125">
        <v>-43829.838474059834</v>
      </c>
      <c r="C2125">
        <v>-2434.7331895244861</v>
      </c>
    </row>
    <row r="2126" spans="1:3" x14ac:dyDescent="0.25">
      <c r="A2126" t="s">
        <v>207</v>
      </c>
      <c r="B2126">
        <v>-4071.9694563198527</v>
      </c>
      <c r="C2126">
        <v>121.00065591640873</v>
      </c>
    </row>
    <row r="2128" spans="1:3" x14ac:dyDescent="0.25">
      <c r="A2128" t="s">
        <v>138</v>
      </c>
    </row>
    <row r="2129" spans="1:3" x14ac:dyDescent="0.25">
      <c r="A2129" t="s">
        <v>241</v>
      </c>
    </row>
    <row r="2131" spans="1:3" x14ac:dyDescent="0.25">
      <c r="A2131" t="s">
        <v>242</v>
      </c>
      <c r="B2131" t="s">
        <v>243</v>
      </c>
      <c r="C2131" t="s">
        <v>248</v>
      </c>
    </row>
    <row r="2132" spans="1:3" x14ac:dyDescent="0.25">
      <c r="A2132" t="s">
        <v>203</v>
      </c>
      <c r="B2132">
        <v>-0.68329992933877826</v>
      </c>
      <c r="C2132">
        <v>0.10496799109416802</v>
      </c>
    </row>
    <row r="2133" spans="1:3" x14ac:dyDescent="0.25">
      <c r="A2133" t="s">
        <v>204</v>
      </c>
      <c r="B2133">
        <v>1.5311957853356151E-2</v>
      </c>
      <c r="C2133">
        <v>-0.96796147153586987</v>
      </c>
    </row>
    <row r="2135" spans="1:3" x14ac:dyDescent="0.25">
      <c r="A2135" t="s">
        <v>244</v>
      </c>
      <c r="B2135" t="s">
        <v>245</v>
      </c>
      <c r="C2135" t="s">
        <v>249</v>
      </c>
    </row>
    <row r="2136" spans="1:3" x14ac:dyDescent="0.25">
      <c r="A2136" t="s">
        <v>222</v>
      </c>
      <c r="B2136">
        <v>8.0466663732580201</v>
      </c>
      <c r="C2136">
        <v>5.3821792734908058</v>
      </c>
    </row>
    <row r="2137" spans="1:3" x14ac:dyDescent="0.25">
      <c r="A2137" t="s">
        <v>203</v>
      </c>
      <c r="B2137">
        <v>0.99999999999999989</v>
      </c>
      <c r="C2137">
        <v>0</v>
      </c>
    </row>
    <row r="2138" spans="1:3" x14ac:dyDescent="0.25">
      <c r="A2138" t="s">
        <v>204</v>
      </c>
      <c r="B2138">
        <v>0</v>
      </c>
      <c r="C2138">
        <v>1</v>
      </c>
    </row>
    <row r="2139" spans="1:3" x14ac:dyDescent="0.25">
      <c r="A2139" t="s">
        <v>246</v>
      </c>
      <c r="B2139">
        <v>-3.6817037926330648E-2</v>
      </c>
      <c r="C2139">
        <v>5.3300687050381365E-2</v>
      </c>
    </row>
    <row r="2140" spans="1:3" x14ac:dyDescent="0.25">
      <c r="A2140" t="s">
        <v>247</v>
      </c>
      <c r="B2140">
        <v>-6.1005900372225898E-2</v>
      </c>
      <c r="C2140">
        <v>-0.13004596724373807</v>
      </c>
    </row>
    <row r="2141" spans="1:3" x14ac:dyDescent="0.25">
      <c r="A2141" t="s">
        <v>205</v>
      </c>
      <c r="B2141">
        <v>751.5098164543017</v>
      </c>
      <c r="C2141">
        <v>788.77212729637347</v>
      </c>
    </row>
    <row r="2142" spans="1:3" x14ac:dyDescent="0.25">
      <c r="A2142" t="s">
        <v>206</v>
      </c>
      <c r="B2142">
        <v>-127317.08610959271</v>
      </c>
      <c r="C2142">
        <v>-75342.918979116497</v>
      </c>
    </row>
    <row r="2143" spans="1:3" x14ac:dyDescent="0.25">
      <c r="A2143" t="s">
        <v>207</v>
      </c>
      <c r="B2143">
        <v>-8161.924617514127</v>
      </c>
      <c r="C2143">
        <v>963.89065717341691</v>
      </c>
    </row>
    <row r="2145" spans="1:2" x14ac:dyDescent="0.25">
      <c r="A2145" t="s">
        <v>139</v>
      </c>
    </row>
    <row r="2146" spans="1:2" x14ac:dyDescent="0.25">
      <c r="A2146" t="s">
        <v>241</v>
      </c>
    </row>
    <row r="2148" spans="1:2" x14ac:dyDescent="0.25">
      <c r="A2148" t="s">
        <v>242</v>
      </c>
      <c r="B2148" t="s">
        <v>243</v>
      </c>
    </row>
    <row r="2149" spans="1:2" x14ac:dyDescent="0.25">
      <c r="A2149" t="s">
        <v>203</v>
      </c>
      <c r="B2149">
        <v>-0.37456220216047903</v>
      </c>
    </row>
    <row r="2150" spans="1:2" x14ac:dyDescent="0.25">
      <c r="A2150" t="s">
        <v>204</v>
      </c>
      <c r="B2150">
        <v>0.30986426838381775</v>
      </c>
    </row>
    <row r="2152" spans="1:2" x14ac:dyDescent="0.25">
      <c r="A2152" t="s">
        <v>244</v>
      </c>
      <c r="B2152" t="s">
        <v>245</v>
      </c>
    </row>
    <row r="2153" spans="1:2" x14ac:dyDescent="0.25">
      <c r="A2153" t="s">
        <v>222</v>
      </c>
      <c r="B2153">
        <v>2.6135071099593472</v>
      </c>
    </row>
    <row r="2154" spans="1:2" x14ac:dyDescent="0.25">
      <c r="A2154" t="s">
        <v>203</v>
      </c>
      <c r="B2154">
        <v>1</v>
      </c>
    </row>
    <row r="2155" spans="1:2" x14ac:dyDescent="0.25">
      <c r="A2155" t="s">
        <v>204</v>
      </c>
      <c r="B2155">
        <v>-1.3062978134464642</v>
      </c>
    </row>
    <row r="2156" spans="1:2" x14ac:dyDescent="0.25">
      <c r="A2156" t="s">
        <v>246</v>
      </c>
      <c r="B2156">
        <v>-0.17132740605709665</v>
      </c>
    </row>
    <row r="2157" spans="1:2" x14ac:dyDescent="0.25">
      <c r="A2157" t="s">
        <v>247</v>
      </c>
      <c r="B2157">
        <v>0.24103544742859553</v>
      </c>
    </row>
    <row r="2158" spans="1:2" x14ac:dyDescent="0.25">
      <c r="A2158" t="s">
        <v>205</v>
      </c>
      <c r="B2158">
        <v>625.81374979176815</v>
      </c>
    </row>
    <row r="2159" spans="1:2" x14ac:dyDescent="0.25">
      <c r="A2159" t="s">
        <v>206</v>
      </c>
      <c r="B2159">
        <v>218321.63026170025</v>
      </c>
    </row>
    <row r="2160" spans="1:2" x14ac:dyDescent="0.25">
      <c r="A2160" t="s">
        <v>207</v>
      </c>
      <c r="B2160">
        <v>24517.539139349396</v>
      </c>
    </row>
    <row r="2162" spans="1:3" x14ac:dyDescent="0.25">
      <c r="A2162" t="s">
        <v>140</v>
      </c>
    </row>
    <row r="2163" spans="1:3" x14ac:dyDescent="0.25">
      <c r="A2163" t="s">
        <v>241</v>
      </c>
    </row>
    <row r="2165" spans="1:3" x14ac:dyDescent="0.25">
      <c r="A2165" t="s">
        <v>242</v>
      </c>
      <c r="B2165" t="s">
        <v>243</v>
      </c>
      <c r="C2165" t="s">
        <v>248</v>
      </c>
    </row>
    <row r="2166" spans="1:3" x14ac:dyDescent="0.25">
      <c r="A2166" t="s">
        <v>203</v>
      </c>
      <c r="B2166">
        <v>-0.6517295783733964</v>
      </c>
      <c r="C2166">
        <v>0.42508062168608396</v>
      </c>
    </row>
    <row r="2167" spans="1:3" x14ac:dyDescent="0.25">
      <c r="A2167" t="s">
        <v>204</v>
      </c>
      <c r="B2167">
        <v>6.3963388414484512E-2</v>
      </c>
      <c r="C2167">
        <v>-0.64412048367875929</v>
      </c>
    </row>
    <row r="2169" spans="1:3" x14ac:dyDescent="0.25">
      <c r="A2169" t="s">
        <v>244</v>
      </c>
      <c r="B2169" t="s">
        <v>245</v>
      </c>
      <c r="C2169" t="s">
        <v>249</v>
      </c>
    </row>
    <row r="2170" spans="1:3" x14ac:dyDescent="0.25">
      <c r="A2170" t="s">
        <v>222</v>
      </c>
      <c r="B2170">
        <v>-3.7495526470116207</v>
      </c>
      <c r="C2170">
        <v>-1.2482933771110094</v>
      </c>
    </row>
    <row r="2171" spans="1:3" x14ac:dyDescent="0.25">
      <c r="A2171" t="s">
        <v>203</v>
      </c>
      <c r="B2171">
        <v>1.0000000000000002</v>
      </c>
      <c r="C2171">
        <v>1.1102230246251565E-16</v>
      </c>
    </row>
    <row r="2172" spans="1:3" x14ac:dyDescent="0.25">
      <c r="A2172" t="s">
        <v>204</v>
      </c>
      <c r="B2172">
        <v>-1.1102230246251565E-16</v>
      </c>
      <c r="C2172">
        <v>1</v>
      </c>
    </row>
    <row r="2173" spans="1:3" x14ac:dyDescent="0.25">
      <c r="A2173" t="s">
        <v>246</v>
      </c>
      <c r="B2173">
        <v>4.4055187617111566E-3</v>
      </c>
      <c r="C2173">
        <v>5.2043662318396397E-2</v>
      </c>
    </row>
    <row r="2174" spans="1:3" x14ac:dyDescent="0.25">
      <c r="A2174" t="s">
        <v>247</v>
      </c>
      <c r="B2174">
        <v>-4.4835217785700536E-2</v>
      </c>
      <c r="C2174">
        <v>-9.5406472747598586E-2</v>
      </c>
    </row>
    <row r="2175" spans="1:3" x14ac:dyDescent="0.25">
      <c r="A2175" t="s">
        <v>205</v>
      </c>
      <c r="B2175">
        <v>-347.12373851342517</v>
      </c>
      <c r="C2175">
        <v>-239.60255108927387</v>
      </c>
    </row>
    <row r="2176" spans="1:3" x14ac:dyDescent="0.25">
      <c r="A2176" t="s">
        <v>206</v>
      </c>
      <c r="B2176">
        <v>-13555.378358092032</v>
      </c>
      <c r="C2176">
        <v>-36848.0049360103</v>
      </c>
    </row>
    <row r="2177" spans="1:3" x14ac:dyDescent="0.25">
      <c r="A2177" t="s">
        <v>207</v>
      </c>
      <c r="B2177">
        <v>-2355.4221380987965</v>
      </c>
      <c r="C2177">
        <v>-3342.2100975859703</v>
      </c>
    </row>
    <row r="2179" spans="1:3" x14ac:dyDescent="0.25">
      <c r="A2179" t="s">
        <v>141</v>
      </c>
    </row>
    <row r="2180" spans="1:3" x14ac:dyDescent="0.25">
      <c r="A2180" t="s">
        <v>241</v>
      </c>
    </row>
    <row r="2182" spans="1:3" x14ac:dyDescent="0.25">
      <c r="A2182" t="s">
        <v>242</v>
      </c>
      <c r="B2182" t="s">
        <v>243</v>
      </c>
      <c r="C2182" t="s">
        <v>248</v>
      </c>
    </row>
    <row r="2183" spans="1:3" x14ac:dyDescent="0.25">
      <c r="A2183" t="s">
        <v>203</v>
      </c>
      <c r="B2183">
        <v>-0.53062935751092244</v>
      </c>
      <c r="C2183">
        <v>-0.12559747722557263</v>
      </c>
    </row>
    <row r="2184" spans="1:3" x14ac:dyDescent="0.25">
      <c r="A2184" t="s">
        <v>204</v>
      </c>
      <c r="B2184">
        <v>-6.2290246200627952E-2</v>
      </c>
      <c r="C2184">
        <v>-0.75873563605010519</v>
      </c>
    </row>
    <row r="2186" spans="1:3" x14ac:dyDescent="0.25">
      <c r="A2186" t="s">
        <v>244</v>
      </c>
      <c r="B2186" t="s">
        <v>245</v>
      </c>
      <c r="C2186" t="s">
        <v>249</v>
      </c>
    </row>
    <row r="2187" spans="1:3" x14ac:dyDescent="0.25">
      <c r="A2187" t="s">
        <v>222</v>
      </c>
      <c r="B2187">
        <v>7.4880594984462139</v>
      </c>
      <c r="C2187">
        <v>-9.9136531439443178</v>
      </c>
    </row>
    <row r="2188" spans="1:3" x14ac:dyDescent="0.25">
      <c r="A2188" t="s">
        <v>203</v>
      </c>
      <c r="B2188">
        <v>1</v>
      </c>
      <c r="C2188">
        <v>0</v>
      </c>
    </row>
    <row r="2189" spans="1:3" x14ac:dyDescent="0.25">
      <c r="A2189" t="s">
        <v>204</v>
      </c>
      <c r="B2189">
        <v>0</v>
      </c>
      <c r="C2189">
        <v>1</v>
      </c>
    </row>
    <row r="2190" spans="1:3" x14ac:dyDescent="0.25">
      <c r="A2190" t="s">
        <v>246</v>
      </c>
      <c r="B2190">
        <v>-3.3148554254141253E-2</v>
      </c>
      <c r="C2190">
        <v>-1.6049690407643608E-2</v>
      </c>
    </row>
    <row r="2191" spans="1:3" x14ac:dyDescent="0.25">
      <c r="A2191" t="s">
        <v>247</v>
      </c>
      <c r="B2191">
        <v>-4.4519629267083888E-2</v>
      </c>
      <c r="C2191">
        <v>3.6107655258959634E-2</v>
      </c>
    </row>
    <row r="2192" spans="1:3" x14ac:dyDescent="0.25">
      <c r="A2192" t="s">
        <v>205</v>
      </c>
      <c r="B2192">
        <v>577.53498136398821</v>
      </c>
      <c r="C2192">
        <v>299.97163550917776</v>
      </c>
    </row>
    <row r="2193" spans="1:3" x14ac:dyDescent="0.25">
      <c r="A2193" t="s">
        <v>206</v>
      </c>
      <c r="B2193">
        <v>-104688.51185932219</v>
      </c>
      <c r="C2193">
        <v>10180.185350615313</v>
      </c>
    </row>
    <row r="2194" spans="1:3" x14ac:dyDescent="0.25">
      <c r="A2194" t="s">
        <v>207</v>
      </c>
      <c r="B2194">
        <v>-6301.8661677927776</v>
      </c>
      <c r="C2194">
        <v>2921.4088350957859</v>
      </c>
    </row>
    <row r="2196" spans="1:3" x14ac:dyDescent="0.25">
      <c r="A2196" t="s">
        <v>142</v>
      </c>
    </row>
    <row r="2197" spans="1:3" x14ac:dyDescent="0.25">
      <c r="A2197" t="s">
        <v>241</v>
      </c>
    </row>
    <row r="2199" spans="1:3" x14ac:dyDescent="0.25">
      <c r="A2199" t="s">
        <v>242</v>
      </c>
      <c r="B2199" t="s">
        <v>243</v>
      </c>
      <c r="C2199" t="s">
        <v>248</v>
      </c>
    </row>
    <row r="2200" spans="1:3" x14ac:dyDescent="0.25">
      <c r="A2200" t="s">
        <v>203</v>
      </c>
      <c r="B2200">
        <v>-0.46927580646041511</v>
      </c>
      <c r="C2200">
        <v>4.5020113479350088E-2</v>
      </c>
    </row>
    <row r="2201" spans="1:3" x14ac:dyDescent="0.25">
      <c r="A2201" t="s">
        <v>204</v>
      </c>
      <c r="B2201">
        <v>0.33827300435112362</v>
      </c>
      <c r="C2201">
        <v>-0.80974902554683392</v>
      </c>
    </row>
    <row r="2203" spans="1:3" x14ac:dyDescent="0.25">
      <c r="A2203" t="s">
        <v>244</v>
      </c>
      <c r="B2203" t="s">
        <v>245</v>
      </c>
      <c r="C2203" t="s">
        <v>249</v>
      </c>
    </row>
    <row r="2204" spans="1:3" x14ac:dyDescent="0.25">
      <c r="A2204" t="s">
        <v>222</v>
      </c>
      <c r="B2204">
        <v>-17.193413597176868</v>
      </c>
      <c r="C2204">
        <v>-23.801065738993614</v>
      </c>
    </row>
    <row r="2205" spans="1:3" x14ac:dyDescent="0.25">
      <c r="A2205" t="s">
        <v>203</v>
      </c>
      <c r="B2205">
        <v>1</v>
      </c>
      <c r="C2205">
        <v>1.1102230246251565E-16</v>
      </c>
    </row>
    <row r="2206" spans="1:3" x14ac:dyDescent="0.25">
      <c r="A2206" t="s">
        <v>204</v>
      </c>
      <c r="B2206">
        <v>5.5511151231257827E-17</v>
      </c>
      <c r="C2206">
        <v>1</v>
      </c>
    </row>
    <row r="2207" spans="1:3" x14ac:dyDescent="0.25">
      <c r="A2207" t="s">
        <v>246</v>
      </c>
      <c r="B2207">
        <v>-0.34760290946482775</v>
      </c>
      <c r="C2207">
        <v>-8.8658398829771307E-2</v>
      </c>
    </row>
    <row r="2208" spans="1:3" x14ac:dyDescent="0.25">
      <c r="A2208" t="s">
        <v>247</v>
      </c>
      <c r="B2208">
        <v>6.2270775061817954E-3</v>
      </c>
      <c r="C2208">
        <v>-0.22784153687790609</v>
      </c>
    </row>
    <row r="2209" spans="1:3" x14ac:dyDescent="0.25">
      <c r="A2209" t="s">
        <v>205</v>
      </c>
      <c r="B2209">
        <v>-1097.4951009718802</v>
      </c>
      <c r="C2209">
        <v>-1540.5323251160921</v>
      </c>
    </row>
    <row r="2210" spans="1:3" x14ac:dyDescent="0.25">
      <c r="A2210" t="s">
        <v>206</v>
      </c>
      <c r="B2210">
        <v>4170.7405646601019</v>
      </c>
      <c r="C2210">
        <v>57437.660857841111</v>
      </c>
    </row>
    <row r="2211" spans="1:3" x14ac:dyDescent="0.25">
      <c r="A2211" t="s">
        <v>207</v>
      </c>
      <c r="B2211">
        <v>-4851.6116086403008</v>
      </c>
      <c r="C2211">
        <v>130.17227086278172</v>
      </c>
    </row>
    <row r="2213" spans="1:3" x14ac:dyDescent="0.25">
      <c r="A2213" t="s">
        <v>143</v>
      </c>
    </row>
    <row r="2214" spans="1:3" x14ac:dyDescent="0.25">
      <c r="A2214" t="s">
        <v>241</v>
      </c>
    </row>
    <row r="2216" spans="1:3" x14ac:dyDescent="0.25">
      <c r="A2216" t="s">
        <v>242</v>
      </c>
      <c r="B2216" t="s">
        <v>243</v>
      </c>
      <c r="C2216" t="s">
        <v>248</v>
      </c>
    </row>
    <row r="2217" spans="1:3" x14ac:dyDescent="0.25">
      <c r="A2217" t="s">
        <v>203</v>
      </c>
      <c r="B2217">
        <v>-0.54768321385069618</v>
      </c>
      <c r="C2217">
        <v>0.16881275567687817</v>
      </c>
    </row>
    <row r="2218" spans="1:3" x14ac:dyDescent="0.25">
      <c r="A2218" t="s">
        <v>204</v>
      </c>
      <c r="B2218">
        <v>6.0263282487925146E-2</v>
      </c>
      <c r="C2218">
        <v>-0.58876741397443821</v>
      </c>
    </row>
    <row r="2220" spans="1:3" x14ac:dyDescent="0.25">
      <c r="A2220" t="s">
        <v>244</v>
      </c>
      <c r="B2220" t="s">
        <v>245</v>
      </c>
      <c r="C2220" t="s">
        <v>249</v>
      </c>
    </row>
    <row r="2221" spans="1:3" x14ac:dyDescent="0.25">
      <c r="A2221" t="s">
        <v>222</v>
      </c>
      <c r="B2221">
        <v>-0.15971457259779243</v>
      </c>
      <c r="C2221">
        <v>-7.3691957396140628</v>
      </c>
    </row>
    <row r="2222" spans="1:3" x14ac:dyDescent="0.25">
      <c r="A2222" t="s">
        <v>203</v>
      </c>
      <c r="B2222">
        <v>1</v>
      </c>
      <c r="C2222">
        <v>-5.5511151231257827E-17</v>
      </c>
    </row>
    <row r="2223" spans="1:3" x14ac:dyDescent="0.25">
      <c r="A2223" t="s">
        <v>204</v>
      </c>
      <c r="B2223">
        <v>0</v>
      </c>
      <c r="C2223">
        <v>1</v>
      </c>
    </row>
    <row r="2224" spans="1:3" x14ac:dyDescent="0.25">
      <c r="A2224" t="s">
        <v>246</v>
      </c>
      <c r="B2224">
        <v>-0.10158379087024415</v>
      </c>
      <c r="C2224">
        <v>6.7489248825160011E-3</v>
      </c>
    </row>
    <row r="2225" spans="1:3" x14ac:dyDescent="0.25">
      <c r="A2225" t="s">
        <v>247</v>
      </c>
      <c r="B2225">
        <v>-7.3402917020337327E-2</v>
      </c>
      <c r="C2225">
        <v>-0.12417786822540758</v>
      </c>
    </row>
    <row r="2226" spans="1:3" x14ac:dyDescent="0.25">
      <c r="A2226" t="s">
        <v>205</v>
      </c>
      <c r="B2226">
        <v>-571.74753824279378</v>
      </c>
      <c r="C2226">
        <v>-724.83473009621594</v>
      </c>
    </row>
    <row r="2227" spans="1:3" x14ac:dyDescent="0.25">
      <c r="A2227" t="s">
        <v>206</v>
      </c>
      <c r="B2227">
        <v>-25121.135699052757</v>
      </c>
      <c r="C2227">
        <v>-90037.572870729346</v>
      </c>
    </row>
    <row r="2228" spans="1:3" x14ac:dyDescent="0.25">
      <c r="A2228" t="s">
        <v>207</v>
      </c>
      <c r="B2228">
        <v>5017.0159146300066</v>
      </c>
      <c r="C2228">
        <v>-9826.9055272973965</v>
      </c>
    </row>
    <row r="2230" spans="1:3" x14ac:dyDescent="0.25">
      <c r="A2230" t="s">
        <v>144</v>
      </c>
    </row>
    <row r="2231" spans="1:3" x14ac:dyDescent="0.25">
      <c r="A2231" t="s">
        <v>241</v>
      </c>
    </row>
    <row r="2233" spans="1:3" x14ac:dyDescent="0.25">
      <c r="A2233" t="s">
        <v>242</v>
      </c>
      <c r="B2233" t="s">
        <v>243</v>
      </c>
      <c r="C2233" t="s">
        <v>248</v>
      </c>
    </row>
    <row r="2234" spans="1:3" x14ac:dyDescent="0.25">
      <c r="A2234" t="s">
        <v>203</v>
      </c>
      <c r="B2234">
        <v>-0.83897391591693893</v>
      </c>
      <c r="C2234">
        <v>0.25610806153397869</v>
      </c>
    </row>
    <row r="2235" spans="1:3" x14ac:dyDescent="0.25">
      <c r="A2235" t="s">
        <v>204</v>
      </c>
      <c r="B2235">
        <v>6.3908269363461279E-2</v>
      </c>
      <c r="C2235">
        <v>-0.42876131905302745</v>
      </c>
    </row>
    <row r="2237" spans="1:3" x14ac:dyDescent="0.25">
      <c r="A2237" t="s">
        <v>244</v>
      </c>
      <c r="B2237" t="s">
        <v>245</v>
      </c>
      <c r="C2237" t="s">
        <v>249</v>
      </c>
    </row>
    <row r="2238" spans="1:3" x14ac:dyDescent="0.25">
      <c r="A2238" t="s">
        <v>222</v>
      </c>
      <c r="B2238">
        <v>-3.6861069471391783</v>
      </c>
      <c r="C2238">
        <v>-2.6016448351860415</v>
      </c>
    </row>
    <row r="2239" spans="1:3" x14ac:dyDescent="0.25">
      <c r="A2239" t="s">
        <v>203</v>
      </c>
      <c r="B2239">
        <v>1</v>
      </c>
      <c r="C2239">
        <v>0</v>
      </c>
    </row>
    <row r="2240" spans="1:3" x14ac:dyDescent="0.25">
      <c r="A2240" t="s">
        <v>204</v>
      </c>
      <c r="B2240">
        <v>0</v>
      </c>
      <c r="C2240">
        <v>1</v>
      </c>
    </row>
    <row r="2241" spans="1:3" x14ac:dyDescent="0.25">
      <c r="A2241" t="s">
        <v>246</v>
      </c>
      <c r="B2241">
        <v>-4.8540155610771541E-3</v>
      </c>
      <c r="C2241">
        <v>1.3368936462157198E-2</v>
      </c>
    </row>
    <row r="2242" spans="1:3" x14ac:dyDescent="0.25">
      <c r="A2242" t="s">
        <v>247</v>
      </c>
      <c r="B2242">
        <v>-5.8808796038535456E-3</v>
      </c>
      <c r="C2242">
        <v>-2.6537737097006023E-2</v>
      </c>
    </row>
    <row r="2243" spans="1:3" x14ac:dyDescent="0.25">
      <c r="A2243" t="s">
        <v>205</v>
      </c>
      <c r="B2243">
        <v>-284.9417834263877</v>
      </c>
      <c r="C2243">
        <v>-123.94946342893488</v>
      </c>
    </row>
    <row r="2244" spans="1:3" x14ac:dyDescent="0.25">
      <c r="A2244" t="s">
        <v>206</v>
      </c>
      <c r="B2244">
        <v>14411.947716042401</v>
      </c>
      <c r="C2244">
        <v>9028.1943221634774</v>
      </c>
    </row>
    <row r="2245" spans="1:3" x14ac:dyDescent="0.25">
      <c r="A2245" t="s">
        <v>207</v>
      </c>
      <c r="B2245">
        <v>-1391.7388284408571</v>
      </c>
      <c r="C2245">
        <v>-419.4564233485201</v>
      </c>
    </row>
    <row r="2247" spans="1:3" x14ac:dyDescent="0.25">
      <c r="A2247" t="s">
        <v>145</v>
      </c>
    </row>
    <row r="2248" spans="1:3" x14ac:dyDescent="0.25">
      <c r="A2248" t="s">
        <v>241</v>
      </c>
    </row>
    <row r="2250" spans="1:3" x14ac:dyDescent="0.25">
      <c r="A2250" t="s">
        <v>242</v>
      </c>
      <c r="B2250" t="s">
        <v>243</v>
      </c>
      <c r="C2250" t="s">
        <v>248</v>
      </c>
    </row>
    <row r="2251" spans="1:3" x14ac:dyDescent="0.25">
      <c r="A2251" t="s">
        <v>203</v>
      </c>
      <c r="B2251">
        <v>-0.48006648802630736</v>
      </c>
      <c r="C2251">
        <v>4.8069063229395387E-2</v>
      </c>
    </row>
    <row r="2252" spans="1:3" x14ac:dyDescent="0.25">
      <c r="A2252" t="s">
        <v>204</v>
      </c>
      <c r="B2252">
        <v>0.25188170157618706</v>
      </c>
      <c r="C2252">
        <v>-0.65428104287777411</v>
      </c>
    </row>
    <row r="2254" spans="1:3" x14ac:dyDescent="0.25">
      <c r="A2254" t="s">
        <v>244</v>
      </c>
      <c r="B2254" t="s">
        <v>245</v>
      </c>
      <c r="C2254" t="s">
        <v>249</v>
      </c>
    </row>
    <row r="2255" spans="1:3" x14ac:dyDescent="0.25">
      <c r="A2255" t="s">
        <v>222</v>
      </c>
      <c r="B2255">
        <v>-4.7521412742453268</v>
      </c>
      <c r="C2255">
        <v>0.10052661365160231</v>
      </c>
    </row>
    <row r="2256" spans="1:3" x14ac:dyDescent="0.25">
      <c r="A2256" t="s">
        <v>203</v>
      </c>
      <c r="B2256">
        <v>1</v>
      </c>
      <c r="C2256">
        <v>0</v>
      </c>
    </row>
    <row r="2257" spans="1:3" x14ac:dyDescent="0.25">
      <c r="A2257" t="s">
        <v>204</v>
      </c>
      <c r="B2257">
        <v>-5.5511151231257827E-17</v>
      </c>
      <c r="C2257">
        <v>1</v>
      </c>
    </row>
    <row r="2258" spans="1:3" x14ac:dyDescent="0.25">
      <c r="A2258" t="s">
        <v>246</v>
      </c>
      <c r="B2258">
        <v>-5.4220762573067252E-2</v>
      </c>
      <c r="C2258">
        <v>-1.6759019042607692E-2</v>
      </c>
    </row>
    <row r="2259" spans="1:3" x14ac:dyDescent="0.25">
      <c r="A2259" t="s">
        <v>247</v>
      </c>
      <c r="B2259">
        <v>4.6187440084041562E-2</v>
      </c>
      <c r="C2259">
        <v>-1.7183933741646902E-2</v>
      </c>
    </row>
    <row r="2260" spans="1:3" x14ac:dyDescent="0.25">
      <c r="A2260" t="s">
        <v>205</v>
      </c>
      <c r="B2260">
        <v>43.761232209809876</v>
      </c>
      <c r="C2260">
        <v>-119.09312792652842</v>
      </c>
    </row>
    <row r="2261" spans="1:3" x14ac:dyDescent="0.25">
      <c r="A2261" t="s">
        <v>206</v>
      </c>
      <c r="B2261">
        <v>-3287.9846312481536</v>
      </c>
      <c r="C2261">
        <v>-10918.244833875515</v>
      </c>
    </row>
    <row r="2262" spans="1:3" x14ac:dyDescent="0.25">
      <c r="A2262" t="s">
        <v>207</v>
      </c>
      <c r="B2262">
        <v>788.36880167720551</v>
      </c>
      <c r="C2262">
        <v>2182.0786866680628</v>
      </c>
    </row>
    <row r="2264" spans="1:3" x14ac:dyDescent="0.25">
      <c r="A2264" t="s">
        <v>146</v>
      </c>
    </row>
    <row r="2265" spans="1:3" x14ac:dyDescent="0.25">
      <c r="A2265" t="s">
        <v>241</v>
      </c>
    </row>
    <row r="2267" spans="1:3" x14ac:dyDescent="0.25">
      <c r="A2267" t="s">
        <v>242</v>
      </c>
      <c r="B2267" t="s">
        <v>243</v>
      </c>
      <c r="C2267" t="s">
        <v>248</v>
      </c>
    </row>
    <row r="2268" spans="1:3" x14ac:dyDescent="0.25">
      <c r="A2268" t="s">
        <v>203</v>
      </c>
      <c r="B2268">
        <v>-0.70591722656139433</v>
      </c>
      <c r="C2268">
        <v>1.9865432890439183E-2</v>
      </c>
    </row>
    <row r="2269" spans="1:3" x14ac:dyDescent="0.25">
      <c r="A2269" t="s">
        <v>204</v>
      </c>
      <c r="B2269">
        <v>4.6149080275484367E-2</v>
      </c>
      <c r="C2269">
        <v>-0.38051026549374534</v>
      </c>
    </row>
    <row r="2271" spans="1:3" x14ac:dyDescent="0.25">
      <c r="A2271" t="s">
        <v>244</v>
      </c>
      <c r="B2271" t="s">
        <v>245</v>
      </c>
      <c r="C2271" t="s">
        <v>249</v>
      </c>
    </row>
    <row r="2272" spans="1:3" x14ac:dyDescent="0.25">
      <c r="A2272" t="s">
        <v>222</v>
      </c>
      <c r="B2272">
        <v>9.8888420312093821</v>
      </c>
      <c r="C2272">
        <v>-95.176764472667401</v>
      </c>
    </row>
    <row r="2273" spans="1:3" x14ac:dyDescent="0.25">
      <c r="A2273" t="s">
        <v>203</v>
      </c>
      <c r="B2273">
        <v>1</v>
      </c>
      <c r="C2273">
        <v>0</v>
      </c>
    </row>
    <row r="2274" spans="1:3" x14ac:dyDescent="0.25">
      <c r="A2274" t="s">
        <v>204</v>
      </c>
      <c r="B2274">
        <v>5.5511151231257827E-17</v>
      </c>
      <c r="C2274">
        <v>1</v>
      </c>
    </row>
    <row r="2275" spans="1:3" x14ac:dyDescent="0.25">
      <c r="A2275" t="s">
        <v>246</v>
      </c>
      <c r="B2275">
        <v>-0.50399927316703108</v>
      </c>
      <c r="C2275">
        <v>-0.50178646595416598</v>
      </c>
    </row>
    <row r="2276" spans="1:3" x14ac:dyDescent="0.25">
      <c r="A2276" t="s">
        <v>247</v>
      </c>
      <c r="B2276">
        <v>-0.44823964573723929</v>
      </c>
      <c r="C2276">
        <v>-6.8724147097692756E-2</v>
      </c>
    </row>
    <row r="2277" spans="1:3" x14ac:dyDescent="0.25">
      <c r="A2277" t="s">
        <v>205</v>
      </c>
      <c r="B2277">
        <v>-2505.9450755875341</v>
      </c>
      <c r="C2277">
        <v>-3870.4944063343114</v>
      </c>
    </row>
    <row r="2278" spans="1:3" x14ac:dyDescent="0.25">
      <c r="A2278" t="s">
        <v>206</v>
      </c>
      <c r="B2278">
        <v>-100479.14117344737</v>
      </c>
      <c r="C2278">
        <v>241895.50891431159</v>
      </c>
    </row>
    <row r="2279" spans="1:3" x14ac:dyDescent="0.25">
      <c r="A2279" t="s">
        <v>207</v>
      </c>
      <c r="B2279">
        <v>-30349.46360688901</v>
      </c>
      <c r="C2279">
        <v>4683.6265881144427</v>
      </c>
    </row>
    <row r="2281" spans="1:3" x14ac:dyDescent="0.25">
      <c r="A2281" t="s">
        <v>147</v>
      </c>
    </row>
    <row r="2282" spans="1:3" x14ac:dyDescent="0.25">
      <c r="A2282" t="s">
        <v>241</v>
      </c>
    </row>
    <row r="2284" spans="1:3" x14ac:dyDescent="0.25">
      <c r="A2284" t="s">
        <v>242</v>
      </c>
      <c r="B2284" t="s">
        <v>243</v>
      </c>
      <c r="C2284" t="s">
        <v>248</v>
      </c>
    </row>
    <row r="2285" spans="1:3" x14ac:dyDescent="0.25">
      <c r="A2285" t="s">
        <v>203</v>
      </c>
      <c r="B2285">
        <v>-0.83537452862779293</v>
      </c>
      <c r="C2285">
        <v>-9.0648485151068145E-2</v>
      </c>
    </row>
    <row r="2286" spans="1:3" x14ac:dyDescent="0.25">
      <c r="A2286" t="s">
        <v>204</v>
      </c>
      <c r="B2286">
        <v>0.17983073594399138</v>
      </c>
      <c r="C2286">
        <v>-0.62661645037818203</v>
      </c>
    </row>
    <row r="2288" spans="1:3" x14ac:dyDescent="0.25">
      <c r="A2288" t="s">
        <v>244</v>
      </c>
      <c r="B2288" t="s">
        <v>245</v>
      </c>
      <c r="C2288" t="s">
        <v>249</v>
      </c>
    </row>
    <row r="2289" spans="1:3" x14ac:dyDescent="0.25">
      <c r="A2289" t="s">
        <v>222</v>
      </c>
      <c r="B2289">
        <v>-3.5428959971608767</v>
      </c>
      <c r="C2289">
        <v>-4.254586006899566</v>
      </c>
    </row>
    <row r="2290" spans="1:3" x14ac:dyDescent="0.25">
      <c r="A2290" t="s">
        <v>203</v>
      </c>
      <c r="B2290">
        <v>1</v>
      </c>
      <c r="C2290">
        <v>0</v>
      </c>
    </row>
    <row r="2291" spans="1:3" x14ac:dyDescent="0.25">
      <c r="A2291" t="s">
        <v>204</v>
      </c>
      <c r="B2291">
        <v>0</v>
      </c>
      <c r="C2291">
        <v>1</v>
      </c>
    </row>
    <row r="2292" spans="1:3" x14ac:dyDescent="0.25">
      <c r="A2292" t="s">
        <v>246</v>
      </c>
      <c r="B2292">
        <v>-7.9566733551916125E-2</v>
      </c>
      <c r="C2292">
        <v>4.1846705582803026E-2</v>
      </c>
    </row>
    <row r="2293" spans="1:3" x14ac:dyDescent="0.25">
      <c r="A2293" t="s">
        <v>247</v>
      </c>
      <c r="B2293">
        <v>-5.07859460949978E-2</v>
      </c>
      <c r="C2293">
        <v>-0.15673262949108677</v>
      </c>
    </row>
    <row r="2294" spans="1:3" x14ac:dyDescent="0.25">
      <c r="A2294" t="s">
        <v>205</v>
      </c>
      <c r="B2294">
        <v>-49.712991235645994</v>
      </c>
      <c r="C2294">
        <v>69.981140662515088</v>
      </c>
    </row>
    <row r="2295" spans="1:3" x14ac:dyDescent="0.25">
      <c r="A2295" t="s">
        <v>206</v>
      </c>
      <c r="B2295">
        <v>-6108.7463758146341</v>
      </c>
      <c r="C2295">
        <v>4209.9491217411332</v>
      </c>
    </row>
    <row r="2296" spans="1:3" x14ac:dyDescent="0.25">
      <c r="A2296" t="s">
        <v>207</v>
      </c>
      <c r="B2296">
        <v>-6047.5379905863974</v>
      </c>
      <c r="C2296">
        <v>-1120.7486183145998</v>
      </c>
    </row>
    <row r="2298" spans="1:3" x14ac:dyDescent="0.25">
      <c r="A2298" t="s">
        <v>148</v>
      </c>
    </row>
    <row r="2299" spans="1:3" x14ac:dyDescent="0.25">
      <c r="A2299" t="s">
        <v>241</v>
      </c>
    </row>
    <row r="2301" spans="1:3" x14ac:dyDescent="0.25">
      <c r="A2301" t="s">
        <v>242</v>
      </c>
      <c r="B2301" t="s">
        <v>243</v>
      </c>
      <c r="C2301" t="s">
        <v>248</v>
      </c>
    </row>
    <row r="2302" spans="1:3" x14ac:dyDescent="0.25">
      <c r="A2302" t="s">
        <v>203</v>
      </c>
      <c r="B2302">
        <v>-0.52216141002310368</v>
      </c>
      <c r="C2302">
        <v>3.6817401838366071E-2</v>
      </c>
    </row>
    <row r="2303" spans="1:3" x14ac:dyDescent="0.25">
      <c r="A2303" t="s">
        <v>204</v>
      </c>
      <c r="B2303">
        <v>0.12793808150164818</v>
      </c>
      <c r="C2303">
        <v>-0.74767468796194447</v>
      </c>
    </row>
    <row r="2305" spans="1:3" x14ac:dyDescent="0.25">
      <c r="A2305" t="s">
        <v>244</v>
      </c>
      <c r="B2305" t="s">
        <v>245</v>
      </c>
      <c r="C2305" t="s">
        <v>249</v>
      </c>
    </row>
    <row r="2306" spans="1:3" x14ac:dyDescent="0.25">
      <c r="A2306" t="s">
        <v>222</v>
      </c>
      <c r="B2306">
        <v>-3.6691813490706848</v>
      </c>
      <c r="C2306">
        <v>7.5509644680663701</v>
      </c>
    </row>
    <row r="2307" spans="1:3" x14ac:dyDescent="0.25">
      <c r="A2307" t="s">
        <v>203</v>
      </c>
      <c r="B2307">
        <v>1</v>
      </c>
      <c r="C2307">
        <v>-1.1102230246251565E-16</v>
      </c>
    </row>
    <row r="2308" spans="1:3" x14ac:dyDescent="0.25">
      <c r="A2308" t="s">
        <v>204</v>
      </c>
      <c r="B2308">
        <v>0</v>
      </c>
      <c r="C2308">
        <v>1</v>
      </c>
    </row>
    <row r="2309" spans="1:3" x14ac:dyDescent="0.25">
      <c r="A2309" t="s">
        <v>246</v>
      </c>
      <c r="B2309">
        <v>-0.37764416997407629</v>
      </c>
      <c r="C2309">
        <v>9.9608206156276274E-2</v>
      </c>
    </row>
    <row r="2310" spans="1:3" x14ac:dyDescent="0.25">
      <c r="A2310" t="s">
        <v>247</v>
      </c>
      <c r="B2310">
        <v>0.17169811112955546</v>
      </c>
      <c r="C2310">
        <v>-0.31375241297340473</v>
      </c>
    </row>
    <row r="2311" spans="1:3" x14ac:dyDescent="0.25">
      <c r="A2311" t="s">
        <v>205</v>
      </c>
      <c r="B2311">
        <v>2789.589945476283</v>
      </c>
      <c r="C2311">
        <v>3552.3343166204309</v>
      </c>
    </row>
    <row r="2312" spans="1:3" x14ac:dyDescent="0.25">
      <c r="A2312" t="s">
        <v>206</v>
      </c>
      <c r="B2312">
        <v>-212421.41588724166</v>
      </c>
      <c r="C2312">
        <v>-102012.30219546496</v>
      </c>
    </row>
    <row r="2313" spans="1:3" x14ac:dyDescent="0.25">
      <c r="A2313" t="s">
        <v>207</v>
      </c>
      <c r="B2313">
        <v>24603.978894244359</v>
      </c>
      <c r="C2313">
        <v>5956.9580168426746</v>
      </c>
    </row>
    <row r="2315" spans="1:3" x14ac:dyDescent="0.25">
      <c r="A2315" t="s">
        <v>149</v>
      </c>
    </row>
    <row r="2316" spans="1:3" x14ac:dyDescent="0.25">
      <c r="A2316" t="s">
        <v>241</v>
      </c>
    </row>
    <row r="2318" spans="1:3" x14ac:dyDescent="0.25">
      <c r="A2318" t="s">
        <v>242</v>
      </c>
      <c r="B2318" t="s">
        <v>243</v>
      </c>
      <c r="C2318" t="s">
        <v>248</v>
      </c>
    </row>
    <row r="2319" spans="1:3" x14ac:dyDescent="0.25">
      <c r="A2319" t="s">
        <v>203</v>
      </c>
      <c r="B2319">
        <v>-0.63299210676723605</v>
      </c>
      <c r="C2319">
        <v>0.20330019239701541</v>
      </c>
    </row>
    <row r="2320" spans="1:3" x14ac:dyDescent="0.25">
      <c r="A2320" t="s">
        <v>204</v>
      </c>
      <c r="B2320">
        <v>-2.5357326978610428E-2</v>
      </c>
      <c r="C2320">
        <v>-0.61315052279454985</v>
      </c>
    </row>
    <row r="2322" spans="1:3" x14ac:dyDescent="0.25">
      <c r="A2322" t="s">
        <v>244</v>
      </c>
      <c r="B2322" t="s">
        <v>245</v>
      </c>
      <c r="C2322" t="s">
        <v>249</v>
      </c>
    </row>
    <row r="2323" spans="1:3" x14ac:dyDescent="0.25">
      <c r="A2323" t="s">
        <v>222</v>
      </c>
      <c r="B2323">
        <v>0.13478317555922725</v>
      </c>
      <c r="C2323">
        <v>-18.072973121814467</v>
      </c>
    </row>
    <row r="2324" spans="1:3" x14ac:dyDescent="0.25">
      <c r="A2324" t="s">
        <v>203</v>
      </c>
      <c r="B2324">
        <v>1</v>
      </c>
      <c r="C2324">
        <v>-1.1102230246251565E-16</v>
      </c>
    </row>
    <row r="2325" spans="1:3" x14ac:dyDescent="0.25">
      <c r="A2325" t="s">
        <v>204</v>
      </c>
      <c r="B2325">
        <v>0</v>
      </c>
      <c r="C2325">
        <v>1</v>
      </c>
    </row>
    <row r="2326" spans="1:3" x14ac:dyDescent="0.25">
      <c r="A2326" t="s">
        <v>246</v>
      </c>
      <c r="B2326">
        <v>-0.15477530231798142</v>
      </c>
      <c r="C2326">
        <v>3.8823126703758565E-2</v>
      </c>
    </row>
    <row r="2327" spans="1:3" x14ac:dyDescent="0.25">
      <c r="A2327" t="s">
        <v>247</v>
      </c>
      <c r="B2327">
        <v>-0.1321921795527447</v>
      </c>
      <c r="C2327">
        <v>-0.28949267505368581</v>
      </c>
    </row>
    <row r="2328" spans="1:3" x14ac:dyDescent="0.25">
      <c r="A2328" t="s">
        <v>205</v>
      </c>
      <c r="B2328">
        <v>346.30019399738126</v>
      </c>
      <c r="C2328">
        <v>1263.2516991867979</v>
      </c>
    </row>
    <row r="2329" spans="1:3" x14ac:dyDescent="0.25">
      <c r="A2329" t="s">
        <v>206</v>
      </c>
      <c r="B2329">
        <v>83161.90550869939</v>
      </c>
      <c r="C2329">
        <v>156737.50571168371</v>
      </c>
    </row>
    <row r="2330" spans="1:3" x14ac:dyDescent="0.25">
      <c r="A2330" t="s">
        <v>207</v>
      </c>
      <c r="B2330">
        <v>-10635.938381289245</v>
      </c>
      <c r="C2330">
        <v>-4660.3912222817125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250</v>
      </c>
    </row>
    <row r="3" spans="1:6" x14ac:dyDescent="0.25">
      <c r="A3" t="s">
        <v>211</v>
      </c>
      <c r="B3" t="s">
        <v>251</v>
      </c>
      <c r="C3" t="s">
        <v>252</v>
      </c>
      <c r="D3" t="s">
        <v>253</v>
      </c>
      <c r="E3" t="s">
        <v>199</v>
      </c>
      <c r="F3" t="s">
        <v>200</v>
      </c>
    </row>
    <row r="4" spans="1:6" x14ac:dyDescent="0.25">
      <c r="A4" t="s">
        <v>13</v>
      </c>
      <c r="B4" t="s">
        <v>203</v>
      </c>
      <c r="C4">
        <v>0.3886353947212895</v>
      </c>
      <c r="D4">
        <v>0.36166342684134645</v>
      </c>
      <c r="E4">
        <v>-1147.2241859048772</v>
      </c>
      <c r="F4">
        <v>-1157.5941421107868</v>
      </c>
    </row>
    <row r="5" spans="1:6" x14ac:dyDescent="0.25">
      <c r="A5" t="s">
        <v>13</v>
      </c>
      <c r="B5" t="s">
        <v>204</v>
      </c>
      <c r="C5">
        <v>0.31221075643102614</v>
      </c>
      <c r="D5">
        <v>0.28186711333239489</v>
      </c>
      <c r="E5">
        <v>-1114.2513584572507</v>
      </c>
      <c r="F5">
        <v>-1124.6213146631603</v>
      </c>
    </row>
    <row r="6" spans="1:6" x14ac:dyDescent="0.25">
      <c r="A6" t="s">
        <v>14</v>
      </c>
      <c r="B6" t="s">
        <v>203</v>
      </c>
      <c r="C6">
        <v>0.75310482628118658</v>
      </c>
      <c r="D6">
        <v>0.7403028543105814</v>
      </c>
      <c r="E6">
        <v>-1052.9237278024441</v>
      </c>
      <c r="F6">
        <v>-1064.7751063234837</v>
      </c>
    </row>
    <row r="7" spans="1:6" x14ac:dyDescent="0.25">
      <c r="A7" t="s">
        <v>14</v>
      </c>
      <c r="B7" t="s">
        <v>204</v>
      </c>
      <c r="C7">
        <v>0.69347604741111457</v>
      </c>
      <c r="D7">
        <v>0.67758221283243159</v>
      </c>
      <c r="E7">
        <v>-1050.8691913558196</v>
      </c>
      <c r="F7">
        <v>-1062.7205698768591</v>
      </c>
    </row>
    <row r="8" spans="1:6" x14ac:dyDescent="0.25">
      <c r="A8" t="s">
        <v>15</v>
      </c>
      <c r="B8" t="s">
        <v>203</v>
      </c>
      <c r="C8">
        <v>0.47225797134116421</v>
      </c>
      <c r="D8">
        <v>0.44489356985515049</v>
      </c>
      <c r="E8">
        <v>-751.21032668330429</v>
      </c>
      <c r="F8">
        <v>-763.06170520434387</v>
      </c>
    </row>
    <row r="9" spans="1:6" x14ac:dyDescent="0.25">
      <c r="A9" t="s">
        <v>15</v>
      </c>
      <c r="B9" t="s">
        <v>204</v>
      </c>
      <c r="C9">
        <v>0.38093477470146841</v>
      </c>
      <c r="D9">
        <v>0.34883509635265564</v>
      </c>
      <c r="E9">
        <v>-755.24719587621007</v>
      </c>
      <c r="F9">
        <v>-767.09857439724965</v>
      </c>
    </row>
    <row r="10" spans="1:6" x14ac:dyDescent="0.25">
      <c r="A10" t="s">
        <v>16</v>
      </c>
      <c r="B10" t="s">
        <v>203</v>
      </c>
      <c r="C10">
        <v>0.54065688510168641</v>
      </c>
      <c r="D10">
        <v>0.51683909395881078</v>
      </c>
      <c r="E10">
        <v>-987.23008289806899</v>
      </c>
      <c r="F10">
        <v>-999.08146141910856</v>
      </c>
    </row>
    <row r="11" spans="1:6" x14ac:dyDescent="0.25">
      <c r="A11" t="s">
        <v>16</v>
      </c>
      <c r="B11" t="s">
        <v>204</v>
      </c>
      <c r="C11">
        <v>0.59682769882780917</v>
      </c>
      <c r="D11">
        <v>0.57592246839665862</v>
      </c>
      <c r="E11">
        <v>-968.71859273901703</v>
      </c>
      <c r="F11">
        <v>-980.5699712600566</v>
      </c>
    </row>
    <row r="12" spans="1:6" x14ac:dyDescent="0.25">
      <c r="A12" t="s">
        <v>17</v>
      </c>
      <c r="B12" t="s">
        <v>203</v>
      </c>
      <c r="C12">
        <v>0.78944787090742297</v>
      </c>
      <c r="D12">
        <v>0.77853035310262264</v>
      </c>
      <c r="E12">
        <v>-669.65791890213063</v>
      </c>
      <c r="F12">
        <v>-681.50929742317021</v>
      </c>
    </row>
    <row r="13" spans="1:6" x14ac:dyDescent="0.25">
      <c r="A13" t="s">
        <v>17</v>
      </c>
      <c r="B13" t="s">
        <v>204</v>
      </c>
      <c r="C13">
        <v>0.56447823930680718</v>
      </c>
      <c r="D13">
        <v>0.54189562949308612</v>
      </c>
      <c r="E13">
        <v>-752.10918595730698</v>
      </c>
      <c r="F13">
        <v>-763.96056447834656</v>
      </c>
    </row>
    <row r="14" spans="1:6" x14ac:dyDescent="0.25">
      <c r="A14" t="s">
        <v>18</v>
      </c>
      <c r="B14" t="s">
        <v>203</v>
      </c>
      <c r="C14">
        <v>0.56294668976231677</v>
      </c>
      <c r="D14">
        <v>0.5402846662685109</v>
      </c>
      <c r="E14">
        <v>-573.34963648796418</v>
      </c>
      <c r="F14">
        <v>-585.20101500900375</v>
      </c>
    </row>
    <row r="15" spans="1:6" x14ac:dyDescent="0.25">
      <c r="A15" t="s">
        <v>18</v>
      </c>
      <c r="B15" t="s">
        <v>204</v>
      </c>
      <c r="C15">
        <v>0.52985582328376479</v>
      </c>
      <c r="D15">
        <v>0.50547797708366371</v>
      </c>
      <c r="E15">
        <v>-693.15689781165145</v>
      </c>
      <c r="F15">
        <v>-705.00827633269103</v>
      </c>
    </row>
    <row r="16" spans="1:6" x14ac:dyDescent="0.25">
      <c r="A16" t="s">
        <v>19</v>
      </c>
      <c r="B16" t="s">
        <v>203</v>
      </c>
      <c r="C16">
        <v>0.80140106821164503</v>
      </c>
      <c r="D16">
        <v>0.79110334582261921</v>
      </c>
      <c r="E16">
        <v>-1207.1743034912918</v>
      </c>
      <c r="F16">
        <v>-1219.0256820123313</v>
      </c>
    </row>
    <row r="17" spans="1:6" x14ac:dyDescent="0.25">
      <c r="A17" t="s">
        <v>19</v>
      </c>
      <c r="B17" t="s">
        <v>204</v>
      </c>
      <c r="C17">
        <v>0.71011824865677053</v>
      </c>
      <c r="D17">
        <v>0.69508734303156605</v>
      </c>
      <c r="E17">
        <v>-1198.5449051775956</v>
      </c>
      <c r="F17">
        <v>-1210.3962836986352</v>
      </c>
    </row>
    <row r="18" spans="1:6" x14ac:dyDescent="0.25">
      <c r="A18" t="s">
        <v>20</v>
      </c>
      <c r="B18" t="s">
        <v>203</v>
      </c>
      <c r="C18">
        <v>0.53680075138865591</v>
      </c>
      <c r="D18">
        <v>0.51278301257177139</v>
      </c>
      <c r="E18">
        <v>-645.84008520556472</v>
      </c>
      <c r="F18">
        <v>-657.6914637266043</v>
      </c>
    </row>
    <row r="19" spans="1:6" x14ac:dyDescent="0.25">
      <c r="A19" t="s">
        <v>20</v>
      </c>
      <c r="B19" t="s">
        <v>204</v>
      </c>
      <c r="C19">
        <v>0.54003541684061362</v>
      </c>
      <c r="D19">
        <v>0.51618540141753444</v>
      </c>
      <c r="E19">
        <v>-609.62271744005966</v>
      </c>
      <c r="F19">
        <v>-621.47409596109924</v>
      </c>
    </row>
    <row r="20" spans="1:6" x14ac:dyDescent="0.25">
      <c r="A20" t="s">
        <v>21</v>
      </c>
      <c r="B20" t="s">
        <v>203</v>
      </c>
      <c r="C20">
        <v>0.65301194394993067</v>
      </c>
      <c r="D20">
        <v>0.63501997067326044</v>
      </c>
      <c r="E20">
        <v>-919.46059823701182</v>
      </c>
      <c r="F20">
        <v>-931.3119767580514</v>
      </c>
    </row>
    <row r="21" spans="1:6" x14ac:dyDescent="0.25">
      <c r="A21" t="s">
        <v>21</v>
      </c>
      <c r="B21" t="s">
        <v>204</v>
      </c>
      <c r="C21">
        <v>0.57317648356739359</v>
      </c>
      <c r="D21">
        <v>0.55104489382644362</v>
      </c>
      <c r="E21">
        <v>-961.71194622931512</v>
      </c>
      <c r="F21">
        <v>-973.5633247503547</v>
      </c>
    </row>
    <row r="22" spans="1:6" x14ac:dyDescent="0.25">
      <c r="A22" t="s">
        <v>22</v>
      </c>
      <c r="B22" t="s">
        <v>203</v>
      </c>
      <c r="C22">
        <v>0.47932906305370249</v>
      </c>
      <c r="D22">
        <v>0.45233131076759814</v>
      </c>
      <c r="E22">
        <v>-614.8249532159482</v>
      </c>
      <c r="F22">
        <v>-626.67633173698778</v>
      </c>
    </row>
    <row r="23" spans="1:6" x14ac:dyDescent="0.25">
      <c r="A23" t="s">
        <v>22</v>
      </c>
      <c r="B23" t="s">
        <v>204</v>
      </c>
      <c r="C23">
        <v>0.5872920956986214</v>
      </c>
      <c r="D23">
        <v>0.56589242658669803</v>
      </c>
      <c r="E23">
        <v>-620.6544232684505</v>
      </c>
      <c r="F23">
        <v>-632.50580178949008</v>
      </c>
    </row>
    <row r="24" spans="1:6" x14ac:dyDescent="0.25">
      <c r="A24" t="s">
        <v>23</v>
      </c>
      <c r="B24" t="s">
        <v>203</v>
      </c>
      <c r="C24">
        <v>0.64944360032960113</v>
      </c>
      <c r="D24">
        <v>0.63126660182817296</v>
      </c>
      <c r="E24">
        <v>-924.31789490717426</v>
      </c>
      <c r="F24">
        <v>-936.16927342821384</v>
      </c>
    </row>
    <row r="25" spans="1:6" x14ac:dyDescent="0.25">
      <c r="A25" t="s">
        <v>23</v>
      </c>
      <c r="B25" t="s">
        <v>204</v>
      </c>
      <c r="C25">
        <v>0.58377887526309014</v>
      </c>
      <c r="D25">
        <v>0.56219703916562058</v>
      </c>
      <c r="E25">
        <v>-925.53942491759096</v>
      </c>
      <c r="F25">
        <v>-937.39080343863054</v>
      </c>
    </row>
    <row r="26" spans="1:6" x14ac:dyDescent="0.25">
      <c r="A26" t="s">
        <v>24</v>
      </c>
      <c r="B26" t="s">
        <v>203</v>
      </c>
      <c r="C26">
        <v>0.50265642836700386</v>
      </c>
      <c r="D26">
        <v>0.4768682431712189</v>
      </c>
      <c r="E26">
        <v>-802.24182207655451</v>
      </c>
      <c r="F26">
        <v>-814.09320059759409</v>
      </c>
    </row>
    <row r="27" spans="1:6" x14ac:dyDescent="0.25">
      <c r="A27" t="s">
        <v>24</v>
      </c>
      <c r="B27" t="s">
        <v>204</v>
      </c>
      <c r="C27">
        <v>0.45509559718370984</v>
      </c>
      <c r="D27">
        <v>0.42684129481545774</v>
      </c>
      <c r="E27">
        <v>-810.92093288200772</v>
      </c>
      <c r="F27">
        <v>-822.7723114030473</v>
      </c>
    </row>
    <row r="28" spans="1:6" x14ac:dyDescent="0.25">
      <c r="A28" t="s">
        <v>25</v>
      </c>
      <c r="B28" t="s">
        <v>203</v>
      </c>
      <c r="C28">
        <v>0.77646526062329235</v>
      </c>
      <c r="D28">
        <v>0.76487457043338902</v>
      </c>
      <c r="E28">
        <v>-1130.5555362221521</v>
      </c>
      <c r="F28">
        <v>-1142.4069147431917</v>
      </c>
    </row>
    <row r="29" spans="1:6" x14ac:dyDescent="0.25">
      <c r="A29" t="s">
        <v>25</v>
      </c>
      <c r="B29" t="s">
        <v>204</v>
      </c>
      <c r="C29">
        <v>0.74913682235074486</v>
      </c>
      <c r="D29">
        <v>0.73612910202819093</v>
      </c>
      <c r="E29">
        <v>-1135.7816409311129</v>
      </c>
      <c r="F29">
        <v>-1147.6330194521524</v>
      </c>
    </row>
    <row r="30" spans="1:6" x14ac:dyDescent="0.25">
      <c r="A30" t="s">
        <v>26</v>
      </c>
      <c r="B30" t="s">
        <v>203</v>
      </c>
      <c r="C30">
        <v>0.58783590047986078</v>
      </c>
      <c r="D30">
        <v>0.56646442865289059</v>
      </c>
      <c r="E30">
        <v>-1006.4726876889413</v>
      </c>
      <c r="F30">
        <v>-1018.3240662099809</v>
      </c>
    </row>
    <row r="31" spans="1:6" x14ac:dyDescent="0.25">
      <c r="A31" t="s">
        <v>26</v>
      </c>
      <c r="B31" t="s">
        <v>204</v>
      </c>
      <c r="C31">
        <v>0.6374359266557551</v>
      </c>
      <c r="D31">
        <v>0.61863630803790537</v>
      </c>
      <c r="E31">
        <v>-961.55771564509087</v>
      </c>
      <c r="F31">
        <v>-973.40909416613044</v>
      </c>
    </row>
    <row r="32" spans="1:6" x14ac:dyDescent="0.25">
      <c r="A32" t="s">
        <v>27</v>
      </c>
      <c r="B32" t="s">
        <v>203</v>
      </c>
      <c r="C32">
        <v>0.36439858039355932</v>
      </c>
      <c r="D32">
        <v>0.3363573412932751</v>
      </c>
      <c r="E32">
        <v>-1098.5613044491245</v>
      </c>
      <c r="F32">
        <v>-1108.9312606550341</v>
      </c>
    </row>
    <row r="33" spans="1:6" x14ac:dyDescent="0.25">
      <c r="A33" t="s">
        <v>27</v>
      </c>
      <c r="B33" t="s">
        <v>204</v>
      </c>
      <c r="C33">
        <v>0.42852595228766799</v>
      </c>
      <c r="D33">
        <v>0.40331386194741803</v>
      </c>
      <c r="E33">
        <v>-1123.2816614916046</v>
      </c>
      <c r="F33">
        <v>-1133.6516176975142</v>
      </c>
    </row>
    <row r="34" spans="1:6" x14ac:dyDescent="0.25">
      <c r="A34" t="s">
        <v>28</v>
      </c>
      <c r="B34" t="s">
        <v>203</v>
      </c>
      <c r="C34">
        <v>0.71945327423811167</v>
      </c>
      <c r="D34">
        <v>0.70490640697638407</v>
      </c>
      <c r="E34">
        <v>-1139.2897427013829</v>
      </c>
      <c r="F34">
        <v>-1151.1411212224225</v>
      </c>
    </row>
    <row r="35" spans="1:6" x14ac:dyDescent="0.25">
      <c r="A35" t="s">
        <v>28</v>
      </c>
      <c r="B35" t="s">
        <v>204</v>
      </c>
      <c r="C35">
        <v>0.61126211039380052</v>
      </c>
      <c r="D35">
        <v>0.59110533093273832</v>
      </c>
      <c r="E35">
        <v>-1125.769711609684</v>
      </c>
      <c r="F35">
        <v>-1137.6210901307236</v>
      </c>
    </row>
    <row r="36" spans="1:6" x14ac:dyDescent="0.25">
      <c r="A36" t="s">
        <v>29</v>
      </c>
      <c r="B36" t="s">
        <v>203</v>
      </c>
      <c r="C36">
        <v>0.35964313224727273</v>
      </c>
      <c r="D36">
        <v>0.32643944280824255</v>
      </c>
      <c r="E36">
        <v>-728.55311357760479</v>
      </c>
      <c r="F36">
        <v>-740.40449209864437</v>
      </c>
    </row>
    <row r="37" spans="1:6" x14ac:dyDescent="0.25">
      <c r="A37" t="s">
        <v>29</v>
      </c>
      <c r="B37" t="s">
        <v>204</v>
      </c>
      <c r="C37">
        <v>0.49987033430351802</v>
      </c>
      <c r="D37">
        <v>0.47393768497110778</v>
      </c>
      <c r="E37">
        <v>-765.0353327874825</v>
      </c>
      <c r="F37">
        <v>-776.88671130852208</v>
      </c>
    </row>
    <row r="38" spans="1:6" x14ac:dyDescent="0.25">
      <c r="A38" t="s">
        <v>30</v>
      </c>
      <c r="B38" t="s">
        <v>203</v>
      </c>
      <c r="C38">
        <v>0.55309844937447594</v>
      </c>
      <c r="D38">
        <v>0.52992577637907834</v>
      </c>
      <c r="E38">
        <v>-989.46163816464309</v>
      </c>
      <c r="F38">
        <v>-1001.3130166856827</v>
      </c>
    </row>
    <row r="39" spans="1:6" x14ac:dyDescent="0.25">
      <c r="A39" t="s">
        <v>30</v>
      </c>
      <c r="B39" t="s">
        <v>204</v>
      </c>
      <c r="C39">
        <v>0.56750548279403157</v>
      </c>
      <c r="D39">
        <v>0.54507984116112951</v>
      </c>
      <c r="E39">
        <v>-980.89953850275856</v>
      </c>
      <c r="F39">
        <v>-992.75091702379814</v>
      </c>
    </row>
    <row r="40" spans="1:6" x14ac:dyDescent="0.25">
      <c r="A40" t="s">
        <v>31</v>
      </c>
      <c r="B40" t="s">
        <v>203</v>
      </c>
      <c r="C40">
        <v>0.65975740650068948</v>
      </c>
      <c r="D40">
        <v>0.64211519794887328</v>
      </c>
      <c r="E40">
        <v>-1011.8402941856981</v>
      </c>
      <c r="F40">
        <v>-1023.6916727067377</v>
      </c>
    </row>
    <row r="41" spans="1:6" x14ac:dyDescent="0.25">
      <c r="A41" t="s">
        <v>31</v>
      </c>
      <c r="B41" t="s">
        <v>204</v>
      </c>
      <c r="C41">
        <v>0.58867004287248759</v>
      </c>
      <c r="D41">
        <v>0.56734182287328316</v>
      </c>
      <c r="E41">
        <v>-1003.9440585338109</v>
      </c>
      <c r="F41">
        <v>-1015.7954370548505</v>
      </c>
    </row>
    <row r="42" spans="1:6" x14ac:dyDescent="0.25">
      <c r="A42" t="s">
        <v>32</v>
      </c>
      <c r="B42" t="s">
        <v>203</v>
      </c>
      <c r="C42">
        <v>0.7216430810450476</v>
      </c>
      <c r="D42">
        <v>0.70720975932145747</v>
      </c>
      <c r="E42">
        <v>-1004.3372519015689</v>
      </c>
      <c r="F42">
        <v>-1016.1886304226085</v>
      </c>
    </row>
    <row r="43" spans="1:6" x14ac:dyDescent="0.25">
      <c r="A43" t="s">
        <v>32</v>
      </c>
      <c r="B43" t="s">
        <v>204</v>
      </c>
      <c r="C43">
        <v>0.51298231329182498</v>
      </c>
      <c r="D43">
        <v>0.48772954435140103</v>
      </c>
      <c r="E43">
        <v>-983.08561913534663</v>
      </c>
      <c r="F43">
        <v>-994.93699765638621</v>
      </c>
    </row>
    <row r="44" spans="1:6" x14ac:dyDescent="0.25">
      <c r="A44" t="s">
        <v>33</v>
      </c>
      <c r="B44" t="s">
        <v>203</v>
      </c>
      <c r="C44">
        <v>0.68696817707867308</v>
      </c>
      <c r="D44">
        <v>0.67073689737164122</v>
      </c>
      <c r="E44">
        <v>-1120.5315818598713</v>
      </c>
      <c r="F44">
        <v>-1132.3829603809108</v>
      </c>
    </row>
    <row r="45" spans="1:6" x14ac:dyDescent="0.25">
      <c r="A45" t="s">
        <v>33</v>
      </c>
      <c r="B45" t="s">
        <v>204</v>
      </c>
      <c r="C45">
        <v>0.55443470780672999</v>
      </c>
      <c r="D45">
        <v>0.53133132228559743</v>
      </c>
      <c r="E45">
        <v>-1142.6031440641457</v>
      </c>
      <c r="F45">
        <v>-1154.4545225851853</v>
      </c>
    </row>
    <row r="46" spans="1:6" x14ac:dyDescent="0.25">
      <c r="A46" t="s">
        <v>34</v>
      </c>
      <c r="B46" t="s">
        <v>203</v>
      </c>
      <c r="C46">
        <v>0.6103179034210513</v>
      </c>
      <c r="D46">
        <v>0.5901121650799207</v>
      </c>
      <c r="E46">
        <v>-1032.8313266597706</v>
      </c>
      <c r="F46">
        <v>-1044.6827051808102</v>
      </c>
    </row>
    <row r="47" spans="1:6" x14ac:dyDescent="0.25">
      <c r="A47" t="s">
        <v>34</v>
      </c>
      <c r="B47" t="s">
        <v>204</v>
      </c>
      <c r="C47">
        <v>0.4288249101988939</v>
      </c>
      <c r="D47">
        <v>0.39920842406105872</v>
      </c>
      <c r="E47">
        <v>-1083.2245259822816</v>
      </c>
      <c r="F47">
        <v>-1095.0759045033212</v>
      </c>
    </row>
    <row r="48" spans="1:6" x14ac:dyDescent="0.25">
      <c r="A48" t="s">
        <v>35</v>
      </c>
      <c r="B48" t="s">
        <v>203</v>
      </c>
      <c r="C48">
        <v>0.61905500668062974</v>
      </c>
      <c r="D48">
        <v>0.59930230332332912</v>
      </c>
      <c r="E48">
        <v>-872.80084275785157</v>
      </c>
      <c r="F48">
        <v>-884.65222127889115</v>
      </c>
    </row>
    <row r="49" spans="1:6" x14ac:dyDescent="0.25">
      <c r="A49" t="s">
        <v>35</v>
      </c>
      <c r="B49" t="s">
        <v>204</v>
      </c>
      <c r="C49">
        <v>0.48124697570690755</v>
      </c>
      <c r="D49">
        <v>0.454348670743562</v>
      </c>
      <c r="E49">
        <v>-856.78514027448898</v>
      </c>
      <c r="F49">
        <v>-868.63651879552856</v>
      </c>
    </row>
    <row r="50" spans="1:6" x14ac:dyDescent="0.25">
      <c r="A50" t="s">
        <v>36</v>
      </c>
      <c r="B50" t="s">
        <v>203</v>
      </c>
      <c r="C50">
        <v>0.50290245516237497</v>
      </c>
      <c r="D50">
        <v>0.47712702691153519</v>
      </c>
      <c r="E50">
        <v>-1036.7310681284778</v>
      </c>
      <c r="F50">
        <v>-1048.5824466495174</v>
      </c>
    </row>
    <row r="51" spans="1:6" x14ac:dyDescent="0.25">
      <c r="A51" t="s">
        <v>36</v>
      </c>
      <c r="B51" t="s">
        <v>204</v>
      </c>
      <c r="C51">
        <v>0.53387510529512283</v>
      </c>
      <c r="D51">
        <v>0.50970566631042558</v>
      </c>
      <c r="E51">
        <v>-1053.5457105790367</v>
      </c>
      <c r="F51">
        <v>-1065.3970891000763</v>
      </c>
    </row>
    <row r="52" spans="1:6" x14ac:dyDescent="0.25">
      <c r="A52" t="s">
        <v>37</v>
      </c>
      <c r="B52" t="s">
        <v>203</v>
      </c>
      <c r="C52">
        <v>0.50293974568671418</v>
      </c>
      <c r="D52">
        <v>0.47716625101861787</v>
      </c>
      <c r="E52">
        <v>-1071.2626696850816</v>
      </c>
      <c r="F52">
        <v>-1083.1140482061212</v>
      </c>
    </row>
    <row r="53" spans="1:6" x14ac:dyDescent="0.25">
      <c r="A53" t="s">
        <v>37</v>
      </c>
      <c r="B53" t="s">
        <v>204</v>
      </c>
      <c r="C53">
        <v>0.51181187270559969</v>
      </c>
      <c r="D53">
        <v>0.48649841425329754</v>
      </c>
      <c r="E53">
        <v>-1086.1789409404353</v>
      </c>
      <c r="F53">
        <v>-1098.0303194614748</v>
      </c>
    </row>
    <row r="54" spans="1:6" x14ac:dyDescent="0.25">
      <c r="A54" t="s">
        <v>38</v>
      </c>
      <c r="B54" t="s">
        <v>203</v>
      </c>
      <c r="C54">
        <v>0.46804626927931081</v>
      </c>
      <c r="D54">
        <v>0.44046348324194173</v>
      </c>
      <c r="E54">
        <v>-851.15988737454165</v>
      </c>
      <c r="F54">
        <v>-863.01126589558123</v>
      </c>
    </row>
    <row r="55" spans="1:6" x14ac:dyDescent="0.25">
      <c r="A55" t="s">
        <v>38</v>
      </c>
      <c r="B55" t="s">
        <v>204</v>
      </c>
      <c r="C55">
        <v>0.57165122540738289</v>
      </c>
      <c r="D55">
        <v>0.5494405482062843</v>
      </c>
      <c r="E55">
        <v>-839.80514365026352</v>
      </c>
      <c r="F55">
        <v>-851.6565221713031</v>
      </c>
    </row>
    <row r="56" spans="1:6" x14ac:dyDescent="0.25">
      <c r="A56" t="s">
        <v>39</v>
      </c>
      <c r="B56" t="s">
        <v>203</v>
      </c>
      <c r="C56">
        <v>0.71635252330586119</v>
      </c>
      <c r="D56">
        <v>0.70164487636616513</v>
      </c>
      <c r="E56">
        <v>-1089.1379721868359</v>
      </c>
      <c r="F56">
        <v>-1100.9893507078755</v>
      </c>
    </row>
    <row r="57" spans="1:6" x14ac:dyDescent="0.25">
      <c r="A57" t="s">
        <v>39</v>
      </c>
      <c r="B57" t="s">
        <v>204</v>
      </c>
      <c r="C57">
        <v>0.5851546114623527</v>
      </c>
      <c r="D57">
        <v>0.56364410983447477</v>
      </c>
      <c r="E57">
        <v>-1110.1216830028297</v>
      </c>
      <c r="F57">
        <v>-1121.9730615238693</v>
      </c>
    </row>
    <row r="58" spans="1:6" x14ac:dyDescent="0.25">
      <c r="A58" t="s">
        <v>40</v>
      </c>
      <c r="B58" t="s">
        <v>203</v>
      </c>
      <c r="C58">
        <v>0.59039579914316354</v>
      </c>
      <c r="D58">
        <v>0.56915706280243872</v>
      </c>
      <c r="E58">
        <v>-914.15363541459851</v>
      </c>
      <c r="F58">
        <v>-926.00501393563809</v>
      </c>
    </row>
    <row r="59" spans="1:6" x14ac:dyDescent="0.25">
      <c r="A59" t="s">
        <v>40</v>
      </c>
      <c r="B59" t="s">
        <v>204</v>
      </c>
      <c r="C59">
        <v>0.44878358099696258</v>
      </c>
      <c r="D59">
        <v>0.42020198890050886</v>
      </c>
      <c r="E59">
        <v>-916.3700663775561</v>
      </c>
      <c r="F59">
        <v>-928.22144489859568</v>
      </c>
    </row>
    <row r="60" spans="1:6" x14ac:dyDescent="0.25">
      <c r="A60" t="s">
        <v>41</v>
      </c>
      <c r="B60" t="s">
        <v>203</v>
      </c>
      <c r="C60">
        <v>0.41299234421269138</v>
      </c>
      <c r="D60">
        <v>0.38255491020890497</v>
      </c>
      <c r="E60">
        <v>-922.19815798899856</v>
      </c>
      <c r="F60">
        <v>-934.04953651003814</v>
      </c>
    </row>
    <row r="61" spans="1:6" x14ac:dyDescent="0.25">
      <c r="A61" t="s">
        <v>41</v>
      </c>
      <c r="B61" t="s">
        <v>204</v>
      </c>
      <c r="C61">
        <v>0.34143507625009728</v>
      </c>
      <c r="D61">
        <v>0.3072872653889912</v>
      </c>
      <c r="E61">
        <v>-842.41297469766687</v>
      </c>
      <c r="F61">
        <v>-854.26435321870645</v>
      </c>
    </row>
    <row r="62" spans="1:6" x14ac:dyDescent="0.25">
      <c r="A62" t="s">
        <v>42</v>
      </c>
      <c r="B62" t="s">
        <v>203</v>
      </c>
      <c r="C62">
        <v>0.46561757428147543</v>
      </c>
      <c r="D62">
        <v>0.43790885591088524</v>
      </c>
      <c r="E62">
        <v>-1077.3876973402032</v>
      </c>
      <c r="F62">
        <v>-1089.2390758612428</v>
      </c>
    </row>
    <row r="63" spans="1:6" x14ac:dyDescent="0.25">
      <c r="A63" t="s">
        <v>42</v>
      </c>
      <c r="B63" t="s">
        <v>204</v>
      </c>
      <c r="C63">
        <v>0.51459018886558483</v>
      </c>
      <c r="D63">
        <v>0.48942079125120774</v>
      </c>
      <c r="E63">
        <v>-1015.7863775663184</v>
      </c>
      <c r="F63">
        <v>-1027.637756087358</v>
      </c>
    </row>
    <row r="64" spans="1:6" x14ac:dyDescent="0.25">
      <c r="A64" t="s">
        <v>43</v>
      </c>
      <c r="B64" t="s">
        <v>203</v>
      </c>
      <c r="C64">
        <v>0.61447288288011515</v>
      </c>
      <c r="D64">
        <v>0.5944825879183433</v>
      </c>
      <c r="E64">
        <v>-1009.9351207698792</v>
      </c>
      <c r="F64">
        <v>-1021.7864992909188</v>
      </c>
    </row>
    <row r="65" spans="1:6" x14ac:dyDescent="0.25">
      <c r="A65" t="s">
        <v>43</v>
      </c>
      <c r="B65" t="s">
        <v>204</v>
      </c>
      <c r="C65">
        <v>0.64251927591699309</v>
      </c>
      <c r="D65">
        <v>0.62398323837194836</v>
      </c>
      <c r="E65">
        <v>-1002.744466473931</v>
      </c>
      <c r="F65">
        <v>-1014.5958449949705</v>
      </c>
    </row>
    <row r="66" spans="1:6" x14ac:dyDescent="0.25">
      <c r="A66" t="s">
        <v>44</v>
      </c>
      <c r="B66" t="s">
        <v>203</v>
      </c>
      <c r="C66">
        <v>0.8150065275290681</v>
      </c>
      <c r="D66">
        <v>0.80541427340094573</v>
      </c>
      <c r="E66">
        <v>-1250.0076096095559</v>
      </c>
      <c r="F66">
        <v>-1261.8589881305954</v>
      </c>
    </row>
    <row r="67" spans="1:6" x14ac:dyDescent="0.25">
      <c r="A67" t="s">
        <v>44</v>
      </c>
      <c r="B67" t="s">
        <v>204</v>
      </c>
      <c r="C67">
        <v>0.81812760373535387</v>
      </c>
      <c r="D67">
        <v>0.8086971831882982</v>
      </c>
      <c r="E67">
        <v>-1237.7716835360523</v>
      </c>
      <c r="F67">
        <v>-1249.6230620570918</v>
      </c>
    </row>
    <row r="68" spans="1:6" x14ac:dyDescent="0.25">
      <c r="A68" t="s">
        <v>45</v>
      </c>
      <c r="B68" t="s">
        <v>203</v>
      </c>
      <c r="C68">
        <v>0.66306425379083256</v>
      </c>
      <c r="D68">
        <v>0.6455935113948017</v>
      </c>
      <c r="E68">
        <v>-836.18210668493452</v>
      </c>
      <c r="F68">
        <v>-848.0334852059741</v>
      </c>
    </row>
    <row r="69" spans="1:6" x14ac:dyDescent="0.25">
      <c r="A69" t="s">
        <v>45</v>
      </c>
      <c r="B69" t="s">
        <v>204</v>
      </c>
      <c r="C69">
        <v>0.49677320962419547</v>
      </c>
      <c r="D69">
        <v>0.47067996864174633</v>
      </c>
      <c r="E69">
        <v>-813.35257556471231</v>
      </c>
      <c r="F69">
        <v>-825.20395408575189</v>
      </c>
    </row>
    <row r="70" spans="1:6" x14ac:dyDescent="0.25">
      <c r="A70" t="s">
        <v>46</v>
      </c>
      <c r="B70" t="s">
        <v>203</v>
      </c>
      <c r="C70">
        <v>0.50804958006066081</v>
      </c>
      <c r="D70">
        <v>0.48254103976750995</v>
      </c>
      <c r="E70">
        <v>-1084.195649781456</v>
      </c>
      <c r="F70">
        <v>-1096.0470283024956</v>
      </c>
    </row>
    <row r="71" spans="1:6" x14ac:dyDescent="0.25">
      <c r="A71" t="s">
        <v>46</v>
      </c>
      <c r="B71" t="s">
        <v>204</v>
      </c>
      <c r="C71">
        <v>0.49885992664439571</v>
      </c>
      <c r="D71">
        <v>0.47287488580373471</v>
      </c>
      <c r="E71">
        <v>-1033.7953885917996</v>
      </c>
      <c r="F71">
        <v>-1045.6467671128391</v>
      </c>
    </row>
    <row r="72" spans="1:6" x14ac:dyDescent="0.25">
      <c r="A72" t="s">
        <v>47</v>
      </c>
      <c r="B72" t="s">
        <v>203</v>
      </c>
      <c r="C72">
        <v>0.68559771985622187</v>
      </c>
      <c r="D72">
        <v>0.66929537940432238</v>
      </c>
      <c r="E72">
        <v>-861.27447014142535</v>
      </c>
      <c r="F72">
        <v>-873.12584866246493</v>
      </c>
    </row>
    <row r="73" spans="1:6" x14ac:dyDescent="0.25">
      <c r="A73" t="s">
        <v>47</v>
      </c>
      <c r="B73" t="s">
        <v>204</v>
      </c>
      <c r="C73">
        <v>0.63634635292266484</v>
      </c>
      <c r="D73">
        <v>0.61749023788902524</v>
      </c>
      <c r="E73">
        <v>-814.87279545457125</v>
      </c>
      <c r="F73">
        <v>-826.72417397561082</v>
      </c>
    </row>
    <row r="74" spans="1:6" x14ac:dyDescent="0.25">
      <c r="A74" t="s">
        <v>48</v>
      </c>
      <c r="B74" t="s">
        <v>203</v>
      </c>
      <c r="C74">
        <v>0.67132602886960513</v>
      </c>
      <c r="D74">
        <v>0.65428367481099203</v>
      </c>
      <c r="E74">
        <v>-977.26907158821189</v>
      </c>
      <c r="F74">
        <v>-989.12045010925146</v>
      </c>
    </row>
    <row r="75" spans="1:6" x14ac:dyDescent="0.25">
      <c r="A75" t="s">
        <v>48</v>
      </c>
      <c r="B75" t="s">
        <v>204</v>
      </c>
      <c r="C75">
        <v>0.61345399950782098</v>
      </c>
      <c r="D75">
        <v>0.59341087355637478</v>
      </c>
      <c r="E75">
        <v>-951.20861927619785</v>
      </c>
      <c r="F75">
        <v>-963.05999779723743</v>
      </c>
    </row>
    <row r="76" spans="1:6" x14ac:dyDescent="0.25">
      <c r="A76" t="s">
        <v>49</v>
      </c>
      <c r="B76" t="s">
        <v>203</v>
      </c>
      <c r="C76">
        <v>0.62741957812344462</v>
      </c>
      <c r="D76">
        <v>0.60810059328540089</v>
      </c>
      <c r="E76">
        <v>-1046.8623877597875</v>
      </c>
      <c r="F76">
        <v>-1058.713766280827</v>
      </c>
    </row>
    <row r="77" spans="1:6" x14ac:dyDescent="0.25">
      <c r="A77" t="s">
        <v>49</v>
      </c>
      <c r="B77" t="s">
        <v>204</v>
      </c>
      <c r="C77">
        <v>0.46866852269758741</v>
      </c>
      <c r="D77">
        <v>0.4411180016522771</v>
      </c>
      <c r="E77">
        <v>-1029.4553712127386</v>
      </c>
      <c r="F77">
        <v>-1041.3067497337784</v>
      </c>
    </row>
    <row r="78" spans="1:6" x14ac:dyDescent="0.25">
      <c r="A78" t="s">
        <v>50</v>
      </c>
      <c r="B78" t="s">
        <v>203</v>
      </c>
      <c r="C78">
        <v>0.51380639405929451</v>
      </c>
      <c r="D78">
        <v>0.48859635523273937</v>
      </c>
      <c r="E78">
        <v>-903.57843332258551</v>
      </c>
      <c r="F78">
        <v>-915.42981184362509</v>
      </c>
    </row>
    <row r="79" spans="1:6" x14ac:dyDescent="0.25">
      <c r="A79" t="s">
        <v>50</v>
      </c>
      <c r="B79" t="s">
        <v>204</v>
      </c>
      <c r="C79">
        <v>0.40990538229063278</v>
      </c>
      <c r="D79">
        <v>0.37930788359459144</v>
      </c>
      <c r="E79">
        <v>-842.74757693496713</v>
      </c>
      <c r="F79">
        <v>-854.59895545600671</v>
      </c>
    </row>
    <row r="80" spans="1:6" x14ac:dyDescent="0.25">
      <c r="A80" t="s">
        <v>51</v>
      </c>
      <c r="B80" t="s">
        <v>203</v>
      </c>
      <c r="C80">
        <v>0.56911091359106525</v>
      </c>
      <c r="D80">
        <v>0.5467685165180094</v>
      </c>
      <c r="E80">
        <v>-835.60153616101263</v>
      </c>
      <c r="F80">
        <v>-847.45291468205221</v>
      </c>
    </row>
    <row r="81" spans="1:6" x14ac:dyDescent="0.25">
      <c r="A81" t="s">
        <v>51</v>
      </c>
      <c r="B81" t="s">
        <v>204</v>
      </c>
      <c r="C81">
        <v>0.51215918857443854</v>
      </c>
      <c r="D81">
        <v>0.48686373909311298</v>
      </c>
      <c r="E81">
        <v>-834.66412576129574</v>
      </c>
      <c r="F81">
        <v>-846.51550428233531</v>
      </c>
    </row>
    <row r="82" spans="1:6" x14ac:dyDescent="0.25">
      <c r="A82" t="s">
        <v>52</v>
      </c>
      <c r="B82" t="s">
        <v>203</v>
      </c>
      <c r="C82">
        <v>0.59361409799191622</v>
      </c>
      <c r="D82">
        <v>0.57254223640631174</v>
      </c>
      <c r="E82">
        <v>-1191.3953282787816</v>
      </c>
      <c r="F82">
        <v>-1203.2467067998211</v>
      </c>
    </row>
    <row r="83" spans="1:6" x14ac:dyDescent="0.25">
      <c r="A83" t="s">
        <v>52</v>
      </c>
      <c r="B83" t="s">
        <v>204</v>
      </c>
      <c r="C83">
        <v>0.60829152864130842</v>
      </c>
      <c r="D83">
        <v>0.58798071901530213</v>
      </c>
      <c r="E83">
        <v>-1172.6093622441667</v>
      </c>
      <c r="F83">
        <v>-1184.4607407652063</v>
      </c>
    </row>
    <row r="84" spans="1:6" x14ac:dyDescent="0.25">
      <c r="A84" t="s">
        <v>53</v>
      </c>
      <c r="B84" t="s">
        <v>203</v>
      </c>
      <c r="C84">
        <v>0.6439109719160192</v>
      </c>
      <c r="D84">
        <v>0.62544709638573881</v>
      </c>
      <c r="E84">
        <v>-856.51818928226317</v>
      </c>
      <c r="F84">
        <v>-868.36956780330274</v>
      </c>
    </row>
    <row r="85" spans="1:6" x14ac:dyDescent="0.25">
      <c r="A85" t="s">
        <v>53</v>
      </c>
      <c r="B85" t="s">
        <v>204</v>
      </c>
      <c r="C85">
        <v>0.69547087495968707</v>
      </c>
      <c r="D85">
        <v>0.67968047588352265</v>
      </c>
      <c r="E85">
        <v>-813.73142383743834</v>
      </c>
      <c r="F85">
        <v>-825.58280235847792</v>
      </c>
    </row>
    <row r="86" spans="1:6" x14ac:dyDescent="0.25">
      <c r="A86" t="s">
        <v>54</v>
      </c>
      <c r="B86" t="s">
        <v>203</v>
      </c>
      <c r="C86">
        <v>0.41564188750652187</v>
      </c>
      <c r="D86">
        <v>0.38534183722908222</v>
      </c>
      <c r="E86">
        <v>-733.25576667095538</v>
      </c>
      <c r="F86">
        <v>-745.10714519199496</v>
      </c>
    </row>
    <row r="87" spans="1:6" x14ac:dyDescent="0.25">
      <c r="A87" t="s">
        <v>54</v>
      </c>
      <c r="B87" t="s">
        <v>204</v>
      </c>
      <c r="C87">
        <v>0.53827693094631524</v>
      </c>
      <c r="D87">
        <v>0.51433573477316119</v>
      </c>
      <c r="E87">
        <v>-697.72315638951932</v>
      </c>
      <c r="F87">
        <v>-709.5745349105589</v>
      </c>
    </row>
    <row r="88" spans="1:6" x14ac:dyDescent="0.25">
      <c r="A88" t="s">
        <v>55</v>
      </c>
      <c r="B88" t="s">
        <v>203</v>
      </c>
      <c r="C88">
        <v>0.67658855494237891</v>
      </c>
      <c r="D88">
        <v>0.65981907260605788</v>
      </c>
      <c r="E88">
        <v>-1027.6206056487083</v>
      </c>
      <c r="F88">
        <v>-1039.4719841697479</v>
      </c>
    </row>
    <row r="89" spans="1:6" x14ac:dyDescent="0.25">
      <c r="A89" t="s">
        <v>55</v>
      </c>
      <c r="B89" t="s">
        <v>204</v>
      </c>
      <c r="C89">
        <v>0.65380340412201199</v>
      </c>
      <c r="D89">
        <v>0.63585246952093122</v>
      </c>
      <c r="E89">
        <v>-990.39360424138101</v>
      </c>
      <c r="F89">
        <v>-1002.2449827624206</v>
      </c>
    </row>
    <row r="90" spans="1:6" x14ac:dyDescent="0.25">
      <c r="A90" t="s">
        <v>56</v>
      </c>
      <c r="B90" t="s">
        <v>203</v>
      </c>
      <c r="C90">
        <v>0.62342600579431395</v>
      </c>
      <c r="D90">
        <v>0.60389994683550063</v>
      </c>
      <c r="E90">
        <v>-1235.0520170886625</v>
      </c>
      <c r="F90">
        <v>-1246.9033956097021</v>
      </c>
    </row>
    <row r="91" spans="1:6" x14ac:dyDescent="0.25">
      <c r="A91" t="s">
        <v>56</v>
      </c>
      <c r="B91" t="s">
        <v>204</v>
      </c>
      <c r="C91">
        <v>0.63820966786177746</v>
      </c>
      <c r="D91">
        <v>0.61945016915831408</v>
      </c>
      <c r="E91">
        <v>-1205.6369922660745</v>
      </c>
      <c r="F91">
        <v>-1217.488370787114</v>
      </c>
    </row>
    <row r="92" spans="1:6" x14ac:dyDescent="0.25">
      <c r="A92" t="s">
        <v>57</v>
      </c>
      <c r="B92" t="s">
        <v>203</v>
      </c>
      <c r="C92">
        <v>0.37334383981856289</v>
      </c>
      <c r="D92">
        <v>0.34569724451644057</v>
      </c>
      <c r="E92">
        <v>-987.96312351464826</v>
      </c>
      <c r="F92">
        <v>-998.33307972055798</v>
      </c>
    </row>
    <row r="93" spans="1:6" x14ac:dyDescent="0.25">
      <c r="A93" t="s">
        <v>57</v>
      </c>
      <c r="B93" t="s">
        <v>204</v>
      </c>
      <c r="C93">
        <v>0.4136578147843758</v>
      </c>
      <c r="D93">
        <v>0.38778977720133356</v>
      </c>
      <c r="E93">
        <v>-938.8812911860972</v>
      </c>
      <c r="F93">
        <v>-949.25124739200692</v>
      </c>
    </row>
    <row r="94" spans="1:6" x14ac:dyDescent="0.25">
      <c r="A94" t="s">
        <v>58</v>
      </c>
      <c r="B94" t="s">
        <v>203</v>
      </c>
      <c r="C94">
        <v>0.40088396370362311</v>
      </c>
      <c r="D94">
        <v>0.3698186877475147</v>
      </c>
      <c r="E94">
        <v>-1175.9058419306218</v>
      </c>
      <c r="F94">
        <v>-1187.7572204516614</v>
      </c>
    </row>
    <row r="95" spans="1:6" x14ac:dyDescent="0.25">
      <c r="A95" t="s">
        <v>58</v>
      </c>
      <c r="B95" t="s">
        <v>204</v>
      </c>
      <c r="C95">
        <v>0.55467730985229746</v>
      </c>
      <c r="D95">
        <v>0.53158650369649063</v>
      </c>
      <c r="E95">
        <v>-1174.3555164494308</v>
      </c>
      <c r="F95">
        <v>-1186.2068949704703</v>
      </c>
    </row>
    <row r="96" spans="1:6" x14ac:dyDescent="0.25">
      <c r="A96" t="s">
        <v>59</v>
      </c>
      <c r="B96" t="s">
        <v>203</v>
      </c>
      <c r="C96">
        <v>0.64973451693977169</v>
      </c>
      <c r="D96">
        <v>0.63157260300331541</v>
      </c>
      <c r="E96">
        <v>-1061.1660795854857</v>
      </c>
      <c r="F96">
        <v>-1073.0174581065253</v>
      </c>
    </row>
    <row r="97" spans="1:6" x14ac:dyDescent="0.25">
      <c r="A97" t="s">
        <v>59</v>
      </c>
      <c r="B97" t="s">
        <v>204</v>
      </c>
      <c r="C97">
        <v>0.67421648022924807</v>
      </c>
      <c r="D97">
        <v>0.65732400142632019</v>
      </c>
      <c r="E97">
        <v>-1056.6220848143892</v>
      </c>
      <c r="F97">
        <v>-1068.4734633354287</v>
      </c>
    </row>
    <row r="98" spans="1:6" x14ac:dyDescent="0.25">
      <c r="A98" t="s">
        <v>60</v>
      </c>
      <c r="B98" t="s">
        <v>203</v>
      </c>
      <c r="C98">
        <v>0.63516879879629973</v>
      </c>
      <c r="D98">
        <v>0.61625162540055234</v>
      </c>
      <c r="E98">
        <v>-1362.1365239907809</v>
      </c>
      <c r="F98">
        <v>-1373.9879025118205</v>
      </c>
    </row>
    <row r="99" spans="1:6" x14ac:dyDescent="0.25">
      <c r="A99" t="s">
        <v>60</v>
      </c>
      <c r="B99" t="s">
        <v>204</v>
      </c>
      <c r="C99">
        <v>0.47017900913419486</v>
      </c>
      <c r="D99">
        <v>0.44270680960781983</v>
      </c>
      <c r="E99">
        <v>-1345.0347864559376</v>
      </c>
      <c r="F99">
        <v>-1356.8861649769772</v>
      </c>
    </row>
    <row r="100" spans="1:6" x14ac:dyDescent="0.25">
      <c r="A100" t="s">
        <v>61</v>
      </c>
      <c r="B100" t="s">
        <v>203</v>
      </c>
      <c r="C100">
        <v>0.78293608755763777</v>
      </c>
      <c r="D100">
        <v>0.77168092172729308</v>
      </c>
      <c r="E100">
        <v>-1273.524461649386</v>
      </c>
      <c r="F100">
        <v>-1285.3758401704256</v>
      </c>
    </row>
    <row r="101" spans="1:6" x14ac:dyDescent="0.25">
      <c r="A101" t="s">
        <v>61</v>
      </c>
      <c r="B101" t="s">
        <v>204</v>
      </c>
      <c r="C101">
        <v>0.67568960832498104</v>
      </c>
      <c r="D101">
        <v>0.65887351394183191</v>
      </c>
      <c r="E101">
        <v>-1286.2584119378455</v>
      </c>
      <c r="F101">
        <v>-1298.1097904588851</v>
      </c>
    </row>
    <row r="102" spans="1:6" x14ac:dyDescent="0.25">
      <c r="A102" t="s">
        <v>62</v>
      </c>
      <c r="B102" t="s">
        <v>203</v>
      </c>
      <c r="C102">
        <v>0.34905292394980936</v>
      </c>
      <c r="D102">
        <v>0.31530011259905866</v>
      </c>
      <c r="E102">
        <v>-825.74381545733775</v>
      </c>
      <c r="F102">
        <v>-837.59519397837732</v>
      </c>
    </row>
    <row r="103" spans="1:6" x14ac:dyDescent="0.25">
      <c r="A103" t="s">
        <v>62</v>
      </c>
      <c r="B103" t="s">
        <v>204</v>
      </c>
      <c r="C103">
        <v>0.5164714989398218</v>
      </c>
      <c r="D103">
        <v>0.49139965073670133</v>
      </c>
      <c r="E103">
        <v>-808.20712864511393</v>
      </c>
      <c r="F103">
        <v>-820.0585071661535</v>
      </c>
    </row>
    <row r="104" spans="1:6" x14ac:dyDescent="0.25">
      <c r="A104" t="s">
        <v>63</v>
      </c>
      <c r="B104" t="s">
        <v>203</v>
      </c>
      <c r="C104">
        <v>0.51264720956479737</v>
      </c>
      <c r="D104">
        <v>0.48737706487556465</v>
      </c>
      <c r="E104">
        <v>-1012.032869667883</v>
      </c>
      <c r="F104">
        <v>-1023.8842481889226</v>
      </c>
    </row>
    <row r="105" spans="1:6" x14ac:dyDescent="0.25">
      <c r="A105" t="s">
        <v>63</v>
      </c>
      <c r="B105" t="s">
        <v>204</v>
      </c>
      <c r="C105">
        <v>0.68518418716652074</v>
      </c>
      <c r="D105">
        <v>0.66886040427885884</v>
      </c>
      <c r="E105">
        <v>-900.23281681093442</v>
      </c>
      <c r="F105">
        <v>-912.084195331974</v>
      </c>
    </row>
    <row r="106" spans="1:6" x14ac:dyDescent="0.25">
      <c r="A106" t="s">
        <v>64</v>
      </c>
      <c r="B106" t="s">
        <v>203</v>
      </c>
      <c r="C106">
        <v>0.72223420802737226</v>
      </c>
      <c r="D106">
        <v>0.70783153733249538</v>
      </c>
      <c r="E106">
        <v>-1433.3575194699665</v>
      </c>
      <c r="F106">
        <v>-1445.2088979910061</v>
      </c>
    </row>
    <row r="107" spans="1:6" x14ac:dyDescent="0.25">
      <c r="A107" t="s">
        <v>64</v>
      </c>
      <c r="B107" t="s">
        <v>204</v>
      </c>
      <c r="C107">
        <v>0.60754708857381667</v>
      </c>
      <c r="D107">
        <v>0.58719767835171832</v>
      </c>
      <c r="E107">
        <v>-1364.8923593834465</v>
      </c>
      <c r="F107">
        <v>-1376.7437379044861</v>
      </c>
    </row>
    <row r="108" spans="1:6" x14ac:dyDescent="0.25">
      <c r="A108" t="s">
        <v>65</v>
      </c>
      <c r="B108" t="s">
        <v>203</v>
      </c>
      <c r="C108">
        <v>0.43230443239334126</v>
      </c>
      <c r="D108">
        <v>0.40286836592484776</v>
      </c>
      <c r="E108">
        <v>-809.03020985804142</v>
      </c>
      <c r="F108">
        <v>-820.88158837908099</v>
      </c>
    </row>
    <row r="109" spans="1:6" x14ac:dyDescent="0.25">
      <c r="A109" t="s">
        <v>65</v>
      </c>
      <c r="B109" t="s">
        <v>204</v>
      </c>
      <c r="C109">
        <v>0.44269168776879309</v>
      </c>
      <c r="D109">
        <v>0.41379421972717501</v>
      </c>
      <c r="E109">
        <v>-829.82719253820619</v>
      </c>
      <c r="F109">
        <v>-841.67857105924577</v>
      </c>
    </row>
    <row r="110" spans="1:6" x14ac:dyDescent="0.25">
      <c r="A110" t="s">
        <v>66</v>
      </c>
      <c r="B110" t="s">
        <v>203</v>
      </c>
      <c r="C110">
        <v>0.65221718289484742</v>
      </c>
      <c r="D110">
        <v>0.63418399978569129</v>
      </c>
      <c r="E110">
        <v>-1003.9552680907135</v>
      </c>
      <c r="F110">
        <v>-1015.8066466117531</v>
      </c>
    </row>
    <row r="111" spans="1:6" x14ac:dyDescent="0.25">
      <c r="A111" t="s">
        <v>66</v>
      </c>
      <c r="B111" t="s">
        <v>204</v>
      </c>
      <c r="C111">
        <v>0.68788806844794637</v>
      </c>
      <c r="D111">
        <v>0.67170448681191397</v>
      </c>
      <c r="E111">
        <v>-986.57728981275943</v>
      </c>
      <c r="F111">
        <v>-998.42866833379901</v>
      </c>
    </row>
    <row r="112" spans="1:6" x14ac:dyDescent="0.25">
      <c r="A112" t="s">
        <v>67</v>
      </c>
      <c r="B112" t="s">
        <v>203</v>
      </c>
      <c r="C112">
        <v>0.73229218190235112</v>
      </c>
      <c r="D112">
        <v>0.7184110357787693</v>
      </c>
      <c r="E112">
        <v>-1125.0365494823666</v>
      </c>
      <c r="F112">
        <v>-1136.8879280034062</v>
      </c>
    </row>
    <row r="113" spans="1:6" x14ac:dyDescent="0.25">
      <c r="A113" t="s">
        <v>67</v>
      </c>
      <c r="B113" t="s">
        <v>204</v>
      </c>
      <c r="C113">
        <v>0.69842509937403774</v>
      </c>
      <c r="D113">
        <v>0.68278788230454346</v>
      </c>
      <c r="E113">
        <v>-1110.2450146043966</v>
      </c>
      <c r="F113">
        <v>-1122.0963931254362</v>
      </c>
    </row>
    <row r="114" spans="1:6" x14ac:dyDescent="0.25">
      <c r="A114" t="s">
        <v>68</v>
      </c>
      <c r="B114" t="s">
        <v>203</v>
      </c>
      <c r="C114">
        <v>0.60817155683389923</v>
      </c>
      <c r="D114">
        <v>0.5878545264475088</v>
      </c>
      <c r="E114">
        <v>-1148.3049959587868</v>
      </c>
      <c r="F114">
        <v>-1160.1563744798264</v>
      </c>
    </row>
    <row r="115" spans="1:6" x14ac:dyDescent="0.25">
      <c r="A115" t="s">
        <v>68</v>
      </c>
      <c r="B115" t="s">
        <v>204</v>
      </c>
      <c r="C115">
        <v>0.53408935454655615</v>
      </c>
      <c r="D115">
        <v>0.50993102478230368</v>
      </c>
      <c r="E115">
        <v>-1081.3037405147957</v>
      </c>
      <c r="F115">
        <v>-1093.1551190358352</v>
      </c>
    </row>
    <row r="116" spans="1:6" x14ac:dyDescent="0.25">
      <c r="A116" t="s">
        <v>69</v>
      </c>
      <c r="B116" t="s">
        <v>203</v>
      </c>
      <c r="C116">
        <v>0.45494087152538232</v>
      </c>
      <c r="D116">
        <v>0.42667854634521696</v>
      </c>
      <c r="E116">
        <v>-1128.3571540291748</v>
      </c>
      <c r="F116">
        <v>-1140.2085325502144</v>
      </c>
    </row>
    <row r="117" spans="1:6" x14ac:dyDescent="0.25">
      <c r="A117" t="s">
        <v>69</v>
      </c>
      <c r="B117" t="s">
        <v>204</v>
      </c>
      <c r="C117">
        <v>0.31661640770883759</v>
      </c>
      <c r="D117">
        <v>0.28118170292336997</v>
      </c>
      <c r="E117">
        <v>-1186.084631465345</v>
      </c>
      <c r="F117">
        <v>-1197.9360099863845</v>
      </c>
    </row>
    <row r="118" spans="1:6" x14ac:dyDescent="0.25">
      <c r="A118" t="s">
        <v>70</v>
      </c>
      <c r="B118" t="s">
        <v>203</v>
      </c>
      <c r="C118">
        <v>0.78189039876830257</v>
      </c>
      <c r="D118">
        <v>0.77058101203777019</v>
      </c>
      <c r="E118">
        <v>-1057.7903330386071</v>
      </c>
      <c r="F118">
        <v>-1069.6417115596466</v>
      </c>
    </row>
    <row r="119" spans="1:6" x14ac:dyDescent="0.25">
      <c r="A119" t="s">
        <v>70</v>
      </c>
      <c r="B119" t="s">
        <v>204</v>
      </c>
      <c r="C119">
        <v>0.62609922945272201</v>
      </c>
      <c r="D119">
        <v>0.60671178209101129</v>
      </c>
      <c r="E119">
        <v>-1086.3435175375316</v>
      </c>
      <c r="F119">
        <v>-1098.1948960585712</v>
      </c>
    </row>
    <row r="120" spans="1:6" x14ac:dyDescent="0.25">
      <c r="A120" t="s">
        <v>71</v>
      </c>
      <c r="B120" t="s">
        <v>203</v>
      </c>
      <c r="C120">
        <v>0.68745819971132782</v>
      </c>
      <c r="D120">
        <v>0.67125232858524864</v>
      </c>
      <c r="E120">
        <v>-979.63933929152574</v>
      </c>
      <c r="F120">
        <v>-991.49071781256532</v>
      </c>
    </row>
    <row r="121" spans="1:6" x14ac:dyDescent="0.25">
      <c r="A121" t="s">
        <v>71</v>
      </c>
      <c r="B121" t="s">
        <v>204</v>
      </c>
      <c r="C121">
        <v>0.56344529888836115</v>
      </c>
      <c r="D121">
        <v>0.54080912920109081</v>
      </c>
      <c r="E121">
        <v>-981.27391955958524</v>
      </c>
      <c r="F121">
        <v>-993.12529808062482</v>
      </c>
    </row>
    <row r="122" spans="1:6" x14ac:dyDescent="0.25">
      <c r="A122" t="s">
        <v>72</v>
      </c>
      <c r="B122" t="s">
        <v>203</v>
      </c>
      <c r="C122">
        <v>0.77654816469230747</v>
      </c>
      <c r="D122">
        <v>0.76496177323190861</v>
      </c>
      <c r="E122">
        <v>-1283.6275462844235</v>
      </c>
      <c r="F122">
        <v>-1295.4789248054631</v>
      </c>
    </row>
    <row r="123" spans="1:6" x14ac:dyDescent="0.25">
      <c r="A123" t="s">
        <v>72</v>
      </c>
      <c r="B123" t="s">
        <v>204</v>
      </c>
      <c r="C123">
        <v>0.76861573828582586</v>
      </c>
      <c r="D123">
        <v>0.75661803582657239</v>
      </c>
      <c r="E123">
        <v>-1270.2289078318358</v>
      </c>
      <c r="F123">
        <v>-1282.0802863528754</v>
      </c>
    </row>
    <row r="124" spans="1:6" x14ac:dyDescent="0.25">
      <c r="A124" t="s">
        <v>73</v>
      </c>
      <c r="B124" t="s">
        <v>203</v>
      </c>
      <c r="C124">
        <v>0.5912927869108191</v>
      </c>
      <c r="D124">
        <v>0.57010056104693563</v>
      </c>
      <c r="E124">
        <v>-1120.6602696185134</v>
      </c>
      <c r="F124">
        <v>-1132.511648139553</v>
      </c>
    </row>
    <row r="125" spans="1:6" x14ac:dyDescent="0.25">
      <c r="A125" t="s">
        <v>73</v>
      </c>
      <c r="B125" t="s">
        <v>204</v>
      </c>
      <c r="C125">
        <v>0.57049144369651494</v>
      </c>
      <c r="D125">
        <v>0.54822062966596397</v>
      </c>
      <c r="E125">
        <v>-1100.647108517303</v>
      </c>
      <c r="F125">
        <v>-1112.4984870383425</v>
      </c>
    </row>
    <row r="126" spans="1:6" x14ac:dyDescent="0.25">
      <c r="A126" t="s">
        <v>74</v>
      </c>
      <c r="B126" t="s">
        <v>203</v>
      </c>
      <c r="C126">
        <v>0.50145378648950578</v>
      </c>
      <c r="D126">
        <v>0.47560324208525795</v>
      </c>
      <c r="E126">
        <v>-1183.0420832819791</v>
      </c>
      <c r="F126">
        <v>-1194.8934618030187</v>
      </c>
    </row>
    <row r="127" spans="1:6" x14ac:dyDescent="0.25">
      <c r="A127" t="s">
        <v>74</v>
      </c>
      <c r="B127" t="s">
        <v>204</v>
      </c>
      <c r="C127">
        <v>0.58187576750411052</v>
      </c>
      <c r="D127">
        <v>0.56019525174506435</v>
      </c>
      <c r="E127">
        <v>-1145.2622377198727</v>
      </c>
      <c r="F127">
        <v>-1157.1136162409123</v>
      </c>
    </row>
    <row r="128" spans="1:6" x14ac:dyDescent="0.25">
      <c r="A128" t="s">
        <v>75</v>
      </c>
      <c r="B128" t="s">
        <v>203</v>
      </c>
      <c r="C128">
        <v>0.58175696353795736</v>
      </c>
      <c r="D128">
        <v>0.56007028757325883</v>
      </c>
      <c r="E128">
        <v>-1095.9094355046086</v>
      </c>
      <c r="F128">
        <v>-1107.7608140256482</v>
      </c>
    </row>
    <row r="129" spans="1:6" x14ac:dyDescent="0.25">
      <c r="A129" t="s">
        <v>75</v>
      </c>
      <c r="B129" t="s">
        <v>204</v>
      </c>
      <c r="C129">
        <v>0.5628864743617874</v>
      </c>
      <c r="D129">
        <v>0.54022132858795413</v>
      </c>
      <c r="E129">
        <v>-1051.5938338365595</v>
      </c>
      <c r="F129">
        <v>-1063.4452123575991</v>
      </c>
    </row>
    <row r="130" spans="1:6" x14ac:dyDescent="0.25">
      <c r="A130" t="s">
        <v>76</v>
      </c>
      <c r="B130" t="s">
        <v>203</v>
      </c>
      <c r="C130">
        <v>0.66825987940191123</v>
      </c>
      <c r="D130">
        <v>0.65105853981534367</v>
      </c>
      <c r="E130">
        <v>-1044.1186621697873</v>
      </c>
      <c r="F130">
        <v>-1055.9700406908269</v>
      </c>
    </row>
    <row r="131" spans="1:6" x14ac:dyDescent="0.25">
      <c r="A131" t="s">
        <v>76</v>
      </c>
      <c r="B131" t="s">
        <v>204</v>
      </c>
      <c r="C131">
        <v>0.71549456864144245</v>
      </c>
      <c r="D131">
        <v>0.70074243516359136</v>
      </c>
      <c r="E131">
        <v>-1037.1211127636359</v>
      </c>
      <c r="F131">
        <v>-1048.9724912846755</v>
      </c>
    </row>
    <row r="132" spans="1:6" x14ac:dyDescent="0.25">
      <c r="A132" t="s">
        <v>77</v>
      </c>
      <c r="B132" t="s">
        <v>203</v>
      </c>
      <c r="C132">
        <v>0.51894072620850151</v>
      </c>
      <c r="D132">
        <v>0.49399691201190543</v>
      </c>
      <c r="E132">
        <v>-1058.6551238227501</v>
      </c>
      <c r="F132">
        <v>-1070.5065023437896</v>
      </c>
    </row>
    <row r="133" spans="1:6" x14ac:dyDescent="0.25">
      <c r="A133" t="s">
        <v>77</v>
      </c>
      <c r="B133" t="s">
        <v>204</v>
      </c>
      <c r="C133">
        <v>0.49879272296819344</v>
      </c>
      <c r="D133">
        <v>0.47280419749247005</v>
      </c>
      <c r="E133">
        <v>-981.33644893902454</v>
      </c>
      <c r="F133">
        <v>-993.18782746006411</v>
      </c>
    </row>
    <row r="134" spans="1:6" x14ac:dyDescent="0.25">
      <c r="A134" t="s">
        <v>78</v>
      </c>
      <c r="B134" t="s">
        <v>203</v>
      </c>
      <c r="C134">
        <v>0.42176308064443102</v>
      </c>
      <c r="D134">
        <v>0.39178042556673487</v>
      </c>
      <c r="E134">
        <v>-999.39262575934936</v>
      </c>
      <c r="F134">
        <v>-1011.2440042803889</v>
      </c>
    </row>
    <row r="135" spans="1:6" x14ac:dyDescent="0.25">
      <c r="A135" t="s">
        <v>78</v>
      </c>
      <c r="B135" t="s">
        <v>204</v>
      </c>
      <c r="C135">
        <v>0.53315068624732342</v>
      </c>
      <c r="D135">
        <v>0.50894368479348084</v>
      </c>
      <c r="E135">
        <v>-968.80879485655271</v>
      </c>
      <c r="F135">
        <v>-980.66017337759229</v>
      </c>
    </row>
    <row r="136" spans="1:6" x14ac:dyDescent="0.25">
      <c r="A136" t="s">
        <v>79</v>
      </c>
      <c r="B136" t="s">
        <v>203</v>
      </c>
      <c r="C136">
        <v>0.63477628158978838</v>
      </c>
      <c r="D136">
        <v>0.61583875544999966</v>
      </c>
      <c r="E136">
        <v>-1325.1211795520333</v>
      </c>
      <c r="F136">
        <v>-1336.9725580730728</v>
      </c>
    </row>
    <row r="137" spans="1:6" x14ac:dyDescent="0.25">
      <c r="A137" t="s">
        <v>79</v>
      </c>
      <c r="B137" t="s">
        <v>204</v>
      </c>
      <c r="C137">
        <v>0.70616728874092827</v>
      </c>
      <c r="D137">
        <v>0.6909315185274949</v>
      </c>
      <c r="E137">
        <v>-1292.3964872949925</v>
      </c>
      <c r="F137">
        <v>-1304.2478658160321</v>
      </c>
    </row>
    <row r="138" spans="1:6" x14ac:dyDescent="0.25">
      <c r="A138" t="s">
        <v>80</v>
      </c>
      <c r="B138" t="s">
        <v>203</v>
      </c>
      <c r="C138">
        <v>0.6835987297331354</v>
      </c>
      <c r="D138">
        <v>0.66719273794152012</v>
      </c>
      <c r="E138">
        <v>-1022.630279326365</v>
      </c>
      <c r="F138">
        <v>-1034.4816578474047</v>
      </c>
    </row>
    <row r="139" spans="1:6" x14ac:dyDescent="0.25">
      <c r="A139" t="s">
        <v>80</v>
      </c>
      <c r="B139" t="s">
        <v>204</v>
      </c>
      <c r="C139">
        <v>0.69341405517489574</v>
      </c>
      <c r="D139">
        <v>0.67751700618396438</v>
      </c>
      <c r="E139">
        <v>-1030.2069981811501</v>
      </c>
      <c r="F139">
        <v>-1042.0583767021897</v>
      </c>
    </row>
    <row r="140" spans="1:6" x14ac:dyDescent="0.25">
      <c r="A140" t="s">
        <v>81</v>
      </c>
      <c r="B140" t="s">
        <v>203</v>
      </c>
      <c r="C140">
        <v>0.87509916357950934</v>
      </c>
      <c r="D140">
        <v>0.86862282391326173</v>
      </c>
      <c r="E140">
        <v>-1362.3319994522631</v>
      </c>
      <c r="F140">
        <v>-1374.1833779733026</v>
      </c>
    </row>
    <row r="141" spans="1:6" x14ac:dyDescent="0.25">
      <c r="A141" t="s">
        <v>81</v>
      </c>
      <c r="B141" t="s">
        <v>204</v>
      </c>
      <c r="C141">
        <v>0.84058242325867571</v>
      </c>
      <c r="D141">
        <v>0.83231632668690336</v>
      </c>
      <c r="E141">
        <v>-1313.6560557912671</v>
      </c>
      <c r="F141">
        <v>-1325.5074343123067</v>
      </c>
    </row>
    <row r="142" spans="1:6" x14ac:dyDescent="0.25">
      <c r="A142" t="s">
        <v>82</v>
      </c>
      <c r="B142" t="s">
        <v>203</v>
      </c>
      <c r="C142">
        <v>0.71949644015331671</v>
      </c>
      <c r="D142">
        <v>0.70495181112422944</v>
      </c>
      <c r="E142">
        <v>-1126.7354184719509</v>
      </c>
      <c r="F142">
        <v>-1138.5867969929905</v>
      </c>
    </row>
    <row r="143" spans="1:6" x14ac:dyDescent="0.25">
      <c r="A143" t="s">
        <v>82</v>
      </c>
      <c r="B143" t="s">
        <v>204</v>
      </c>
      <c r="C143">
        <v>0.73358048903009476</v>
      </c>
      <c r="D143">
        <v>0.71976614401684036</v>
      </c>
      <c r="E143">
        <v>-1118.9590288067627</v>
      </c>
      <c r="F143">
        <v>-1130.8104073278023</v>
      </c>
    </row>
    <row r="144" spans="1:6" x14ac:dyDescent="0.25">
      <c r="A144" t="s">
        <v>83</v>
      </c>
      <c r="B144" t="s">
        <v>203</v>
      </c>
      <c r="C144">
        <v>0.77166880681551042</v>
      </c>
      <c r="D144">
        <v>0.75982941161335171</v>
      </c>
      <c r="E144">
        <v>-1174.637605897017</v>
      </c>
      <c r="F144">
        <v>-1186.4889844180566</v>
      </c>
    </row>
    <row r="145" spans="1:6" x14ac:dyDescent="0.25">
      <c r="A145" t="s">
        <v>83</v>
      </c>
      <c r="B145" t="s">
        <v>204</v>
      </c>
      <c r="C145">
        <v>0.83176593244335073</v>
      </c>
      <c r="D145">
        <v>0.82304268449596896</v>
      </c>
      <c r="E145">
        <v>-1155.4998300477182</v>
      </c>
      <c r="F145">
        <v>-1167.3512085687578</v>
      </c>
    </row>
    <row r="146" spans="1:6" x14ac:dyDescent="0.25">
      <c r="A146" t="s">
        <v>84</v>
      </c>
      <c r="B146" t="s">
        <v>203</v>
      </c>
      <c r="C146">
        <v>0.49118638693312877</v>
      </c>
      <c r="D146">
        <v>0.46480345884817986</v>
      </c>
      <c r="E146">
        <v>-1389.0179402529159</v>
      </c>
      <c r="F146">
        <v>-1400.8693187739555</v>
      </c>
    </row>
    <row r="147" spans="1:6" x14ac:dyDescent="0.25">
      <c r="A147" t="s">
        <v>84</v>
      </c>
      <c r="B147" t="s">
        <v>204</v>
      </c>
      <c r="C147">
        <v>0.50068381055356914</v>
      </c>
      <c r="D147">
        <v>0.47479334147116148</v>
      </c>
      <c r="E147">
        <v>-1327.2798244904488</v>
      </c>
      <c r="F147">
        <v>-1339.1312030114884</v>
      </c>
    </row>
    <row r="148" spans="1:6" x14ac:dyDescent="0.25">
      <c r="A148" t="s">
        <v>85</v>
      </c>
      <c r="B148" t="s">
        <v>203</v>
      </c>
      <c r="C148">
        <v>0.70020155489688773</v>
      </c>
      <c r="D148">
        <v>0.68465645033598566</v>
      </c>
      <c r="E148">
        <v>-1014.4438478565677</v>
      </c>
      <c r="F148">
        <v>-1026.2952263776074</v>
      </c>
    </row>
    <row r="149" spans="1:6" x14ac:dyDescent="0.25">
      <c r="A149" t="s">
        <v>85</v>
      </c>
      <c r="B149" t="s">
        <v>204</v>
      </c>
      <c r="C149">
        <v>0.67182396754901119</v>
      </c>
      <c r="D149">
        <v>0.65480743253303397</v>
      </c>
      <c r="E149">
        <v>-1001.1272280794525</v>
      </c>
      <c r="F149">
        <v>-1012.9786066004921</v>
      </c>
    </row>
    <row r="150" spans="1:6" x14ac:dyDescent="0.25">
      <c r="A150" t="s">
        <v>86</v>
      </c>
      <c r="B150" t="s">
        <v>203</v>
      </c>
      <c r="C150">
        <v>0.74683631131517125</v>
      </c>
      <c r="D150">
        <v>0.73370930523521716</v>
      </c>
      <c r="E150">
        <v>-1200.1920470697187</v>
      </c>
      <c r="F150">
        <v>-1212.0434255907583</v>
      </c>
    </row>
    <row r="151" spans="1:6" x14ac:dyDescent="0.25">
      <c r="A151" t="s">
        <v>86</v>
      </c>
      <c r="B151" t="s">
        <v>204</v>
      </c>
      <c r="C151">
        <v>0.76409147735747551</v>
      </c>
      <c r="D151">
        <v>0.75185918359082615</v>
      </c>
      <c r="E151">
        <v>-1134.2961194044412</v>
      </c>
      <c r="F151">
        <v>-1146.1474979254808</v>
      </c>
    </row>
    <row r="152" spans="1:6" x14ac:dyDescent="0.25">
      <c r="A152" t="s">
        <v>87</v>
      </c>
      <c r="B152" t="s">
        <v>203</v>
      </c>
      <c r="C152">
        <v>0.57072282916202322</v>
      </c>
      <c r="D152">
        <v>0.54846401289635049</v>
      </c>
      <c r="E152">
        <v>-1086.6512771525604</v>
      </c>
      <c r="F152">
        <v>-1098.5026556736</v>
      </c>
    </row>
    <row r="153" spans="1:6" x14ac:dyDescent="0.25">
      <c r="A153" t="s">
        <v>87</v>
      </c>
      <c r="B153" t="s">
        <v>204</v>
      </c>
      <c r="C153">
        <v>0.84771484854591861</v>
      </c>
      <c r="D153">
        <v>0.83981858143348476</v>
      </c>
      <c r="E153">
        <v>-994.32500027630783</v>
      </c>
      <c r="F153">
        <v>-1006.1763787973474</v>
      </c>
    </row>
    <row r="154" spans="1:6" x14ac:dyDescent="0.25">
      <c r="A154" t="s">
        <v>88</v>
      </c>
      <c r="B154" t="s">
        <v>203</v>
      </c>
      <c r="C154">
        <v>0.48762951043839187</v>
      </c>
      <c r="D154">
        <v>0.46106215172038256</v>
      </c>
      <c r="E154">
        <v>-1276.8524293642845</v>
      </c>
      <c r="F154">
        <v>-1288.7038078853241</v>
      </c>
    </row>
    <row r="155" spans="1:6" x14ac:dyDescent="0.25">
      <c r="A155" t="s">
        <v>88</v>
      </c>
      <c r="B155" t="s">
        <v>204</v>
      </c>
      <c r="C155">
        <v>0.8635181263167494</v>
      </c>
      <c r="D155">
        <v>0.85644128842206235</v>
      </c>
      <c r="E155">
        <v>-1134.9839608825771</v>
      </c>
      <c r="F155">
        <v>-1146.8353394036167</v>
      </c>
    </row>
    <row r="156" spans="1:6" x14ac:dyDescent="0.25">
      <c r="A156" t="s">
        <v>89</v>
      </c>
      <c r="B156" t="s">
        <v>203</v>
      </c>
      <c r="C156">
        <v>0.79090836412790466</v>
      </c>
      <c r="D156">
        <v>0.78006657560120352</v>
      </c>
      <c r="E156">
        <v>-1194.0800533885968</v>
      </c>
      <c r="F156">
        <v>-1205.9314319096363</v>
      </c>
    </row>
    <row r="157" spans="1:6" x14ac:dyDescent="0.25">
      <c r="A157" t="s">
        <v>89</v>
      </c>
      <c r="B157" t="s">
        <v>204</v>
      </c>
      <c r="C157">
        <v>0.78810446484820862</v>
      </c>
      <c r="D157">
        <v>0.77711728895144905</v>
      </c>
      <c r="E157">
        <v>-1160.8837841313245</v>
      </c>
      <c r="F157">
        <v>-1172.7351626523641</v>
      </c>
    </row>
    <row r="158" spans="1:6" x14ac:dyDescent="0.25">
      <c r="A158" t="s">
        <v>90</v>
      </c>
      <c r="B158" t="s">
        <v>203</v>
      </c>
      <c r="C158">
        <v>0.64191975981262228</v>
      </c>
      <c r="D158">
        <v>0.62335263624735082</v>
      </c>
      <c r="E158">
        <v>-978.51658797510311</v>
      </c>
      <c r="F158">
        <v>-990.36796649614269</v>
      </c>
    </row>
    <row r="159" spans="1:6" x14ac:dyDescent="0.25">
      <c r="A159" t="s">
        <v>90</v>
      </c>
      <c r="B159" t="s">
        <v>204</v>
      </c>
      <c r="C159">
        <v>0.62550632548350316</v>
      </c>
      <c r="D159">
        <v>0.60608813495301816</v>
      </c>
      <c r="E159">
        <v>-982.10918680112593</v>
      </c>
      <c r="F159">
        <v>-993.96056532216551</v>
      </c>
    </row>
    <row r="160" spans="1:6" x14ac:dyDescent="0.25">
      <c r="A160" t="s">
        <v>91</v>
      </c>
      <c r="B160" t="s">
        <v>203</v>
      </c>
      <c r="C160">
        <v>0.79522994140439085</v>
      </c>
      <c r="D160">
        <v>0.78461223466239638</v>
      </c>
      <c r="E160">
        <v>-866.11096385400879</v>
      </c>
      <c r="F160">
        <v>-877.96234237504837</v>
      </c>
    </row>
    <row r="161" spans="1:6" x14ac:dyDescent="0.25">
      <c r="A161" t="s">
        <v>91</v>
      </c>
      <c r="B161" t="s">
        <v>204</v>
      </c>
      <c r="C161">
        <v>0.6596286450467217</v>
      </c>
      <c r="D161">
        <v>0.64197975997507029</v>
      </c>
      <c r="E161">
        <v>-909.99958159325627</v>
      </c>
      <c r="F161">
        <v>-921.85096011429584</v>
      </c>
    </row>
    <row r="162" spans="1:6" x14ac:dyDescent="0.25">
      <c r="A162" t="s">
        <v>92</v>
      </c>
      <c r="B162" t="s">
        <v>203</v>
      </c>
      <c r="C162">
        <v>0.5589859158647279</v>
      </c>
      <c r="D162">
        <v>0.53611851890956563</v>
      </c>
      <c r="E162">
        <v>-1177.1903894255358</v>
      </c>
      <c r="F162">
        <v>-1189.0417679465754</v>
      </c>
    </row>
    <row r="163" spans="1:6" x14ac:dyDescent="0.25">
      <c r="A163" t="s">
        <v>92</v>
      </c>
      <c r="B163" t="s">
        <v>204</v>
      </c>
      <c r="C163">
        <v>0.58587023122816562</v>
      </c>
      <c r="D163">
        <v>0.56439683581036681</v>
      </c>
      <c r="E163">
        <v>-1169.7428886420942</v>
      </c>
      <c r="F163">
        <v>-1181.5942671631337</v>
      </c>
    </row>
    <row r="164" spans="1:6" x14ac:dyDescent="0.25">
      <c r="A164" t="s">
        <v>93</v>
      </c>
      <c r="B164" t="s">
        <v>203</v>
      </c>
      <c r="C164">
        <v>0.799127442865047</v>
      </c>
      <c r="D164">
        <v>0.7887118287913828</v>
      </c>
      <c r="E164">
        <v>-1026.0590658414553</v>
      </c>
      <c r="F164">
        <v>-1037.9104443624951</v>
      </c>
    </row>
    <row r="165" spans="1:6" x14ac:dyDescent="0.25">
      <c r="A165" t="s">
        <v>93</v>
      </c>
      <c r="B165" t="s">
        <v>204</v>
      </c>
      <c r="C165">
        <v>0.58951621452342762</v>
      </c>
      <c r="D165">
        <v>0.56823187009130904</v>
      </c>
      <c r="E165">
        <v>-1060.5256824213604</v>
      </c>
      <c r="F165">
        <v>-1072.3770609424</v>
      </c>
    </row>
    <row r="166" spans="1:6" x14ac:dyDescent="0.25">
      <c r="A166" t="s">
        <v>94</v>
      </c>
      <c r="B166" t="s">
        <v>203</v>
      </c>
      <c r="C166">
        <v>0.5729092507817688</v>
      </c>
      <c r="D166">
        <v>0.55076380452600859</v>
      </c>
      <c r="E166">
        <v>-1030.3542178719076</v>
      </c>
      <c r="F166">
        <v>-1042.2055963929472</v>
      </c>
    </row>
    <row r="167" spans="1:6" x14ac:dyDescent="0.25">
      <c r="A167" t="s">
        <v>94</v>
      </c>
      <c r="B167" t="s">
        <v>204</v>
      </c>
      <c r="C167">
        <v>0.73804009515009206</v>
      </c>
      <c r="D167">
        <v>0.72445698897268951</v>
      </c>
      <c r="E167">
        <v>-1015.501457190361</v>
      </c>
      <c r="F167">
        <v>-1027.3528357114005</v>
      </c>
    </row>
    <row r="168" spans="1:6" x14ac:dyDescent="0.25">
      <c r="A168" t="s">
        <v>95</v>
      </c>
      <c r="B168" t="s">
        <v>203</v>
      </c>
      <c r="C168">
        <v>0.74338973112417084</v>
      </c>
      <c r="D168">
        <v>0.7300840134787574</v>
      </c>
      <c r="E168">
        <v>-1066.2948658660471</v>
      </c>
      <c r="F168">
        <v>-1078.1462443870867</v>
      </c>
    </row>
    <row r="169" spans="1:6" x14ac:dyDescent="0.25">
      <c r="A169" t="s">
        <v>95</v>
      </c>
      <c r="B169" t="s">
        <v>204</v>
      </c>
      <c r="C169">
        <v>0.75931052069518024</v>
      </c>
      <c r="D169">
        <v>0.74683032547196726</v>
      </c>
      <c r="E169">
        <v>-1072.6338756295934</v>
      </c>
      <c r="F169">
        <v>-1084.485254150633</v>
      </c>
    </row>
    <row r="170" spans="1:6" x14ac:dyDescent="0.25">
      <c r="A170" t="s">
        <v>96</v>
      </c>
      <c r="B170" t="s">
        <v>203</v>
      </c>
      <c r="C170">
        <v>0.81829846567320241</v>
      </c>
      <c r="D170">
        <v>0.80887690463403517</v>
      </c>
      <c r="E170">
        <v>-1397.1133077853199</v>
      </c>
      <c r="F170">
        <v>-1408.9646863063595</v>
      </c>
    </row>
    <row r="171" spans="1:6" x14ac:dyDescent="0.25">
      <c r="A171" t="s">
        <v>96</v>
      </c>
      <c r="B171" t="s">
        <v>204</v>
      </c>
      <c r="C171">
        <v>0.9035434700046695</v>
      </c>
      <c r="D171">
        <v>0.89854202030120789</v>
      </c>
      <c r="E171">
        <v>-1352.9241350709478</v>
      </c>
      <c r="F171">
        <v>-1364.7755135919874</v>
      </c>
    </row>
    <row r="172" spans="1:6" x14ac:dyDescent="0.25">
      <c r="A172" t="s">
        <v>97</v>
      </c>
      <c r="B172" t="s">
        <v>203</v>
      </c>
      <c r="C172">
        <v>0.75239261837556237</v>
      </c>
      <c r="D172">
        <v>0.73955371710614703</v>
      </c>
      <c r="E172">
        <v>-1289.5165524301065</v>
      </c>
      <c r="F172">
        <v>-1301.367930951146</v>
      </c>
    </row>
    <row r="173" spans="1:6" x14ac:dyDescent="0.25">
      <c r="A173" t="s">
        <v>97</v>
      </c>
      <c r="B173" t="s">
        <v>204</v>
      </c>
      <c r="C173">
        <v>0.83969209127604438</v>
      </c>
      <c r="D173">
        <v>0.83137982934220966</v>
      </c>
      <c r="E173">
        <v>-1324.797401186861</v>
      </c>
      <c r="F173">
        <v>-1336.6487797079005</v>
      </c>
    </row>
    <row r="174" spans="1:6" x14ac:dyDescent="0.25">
      <c r="A174" t="s">
        <v>98</v>
      </c>
      <c r="B174" t="s">
        <v>203</v>
      </c>
      <c r="C174">
        <v>0.76623723182398007</v>
      </c>
      <c r="D174">
        <v>0.75411619940003827</v>
      </c>
      <c r="E174">
        <v>-1346.5389621812183</v>
      </c>
      <c r="F174">
        <v>-1358.3903407022578</v>
      </c>
    </row>
    <row r="175" spans="1:6" x14ac:dyDescent="0.25">
      <c r="A175" t="s">
        <v>98</v>
      </c>
      <c r="B175" t="s">
        <v>204</v>
      </c>
      <c r="C175">
        <v>0.88572566191688396</v>
      </c>
      <c r="D175">
        <v>0.87980032586812973</v>
      </c>
      <c r="E175">
        <v>-1392.4878238966862</v>
      </c>
      <c r="F175">
        <v>-1404.3392024177258</v>
      </c>
    </row>
    <row r="176" spans="1:6" x14ac:dyDescent="0.25">
      <c r="A176" t="s">
        <v>99</v>
      </c>
      <c r="B176" t="s">
        <v>203</v>
      </c>
      <c r="C176">
        <v>0.65314357132600742</v>
      </c>
      <c r="D176">
        <v>0.63515842317254112</v>
      </c>
      <c r="E176">
        <v>-1270.7627200221123</v>
      </c>
      <c r="F176">
        <v>-1282.6140985431518</v>
      </c>
    </row>
    <row r="177" spans="1:6" x14ac:dyDescent="0.25">
      <c r="A177" t="s">
        <v>99</v>
      </c>
      <c r="B177" t="s">
        <v>204</v>
      </c>
      <c r="C177">
        <v>0.92387815441249332</v>
      </c>
      <c r="D177">
        <v>0.9199310957524004</v>
      </c>
      <c r="E177">
        <v>-1212.7679752500887</v>
      </c>
      <c r="F177">
        <v>-1224.6193537711283</v>
      </c>
    </row>
    <row r="178" spans="1:6" x14ac:dyDescent="0.25">
      <c r="A178" t="s">
        <v>100</v>
      </c>
      <c r="B178" t="s">
        <v>203</v>
      </c>
      <c r="C178">
        <v>0.7079242218076045</v>
      </c>
      <c r="D178">
        <v>0.69277955182725814</v>
      </c>
      <c r="E178">
        <v>-1279.3893530501907</v>
      </c>
      <c r="F178">
        <v>-1291.2407315712303</v>
      </c>
    </row>
    <row r="179" spans="1:6" x14ac:dyDescent="0.25">
      <c r="A179" t="s">
        <v>100</v>
      </c>
      <c r="B179" t="s">
        <v>204</v>
      </c>
      <c r="C179">
        <v>0.77873835066652153</v>
      </c>
      <c r="D179">
        <v>0.76726552440478568</v>
      </c>
      <c r="E179">
        <v>-1266.4899750522586</v>
      </c>
      <c r="F179">
        <v>-1278.3413535732982</v>
      </c>
    </row>
    <row r="180" spans="1:6" x14ac:dyDescent="0.25">
      <c r="A180" t="s">
        <v>101</v>
      </c>
      <c r="B180" t="s">
        <v>203</v>
      </c>
      <c r="C180">
        <v>0.63177872717508388</v>
      </c>
      <c r="D180">
        <v>0.61268577228786603</v>
      </c>
      <c r="E180">
        <v>-1254.1818801753511</v>
      </c>
      <c r="F180">
        <v>-1266.0332586963907</v>
      </c>
    </row>
    <row r="181" spans="1:6" x14ac:dyDescent="0.25">
      <c r="A181" t="s">
        <v>101</v>
      </c>
      <c r="B181" t="s">
        <v>204</v>
      </c>
      <c r="C181">
        <v>0.75512175119785552</v>
      </c>
      <c r="D181">
        <v>0.74242436051922578</v>
      </c>
      <c r="E181">
        <v>-1220.3129679835049</v>
      </c>
      <c r="F181">
        <v>-1232.1643465045445</v>
      </c>
    </row>
    <row r="182" spans="1:6" x14ac:dyDescent="0.25">
      <c r="A182" t="s">
        <v>102</v>
      </c>
      <c r="B182" t="s">
        <v>203</v>
      </c>
      <c r="C182">
        <v>0.78061514075451366</v>
      </c>
      <c r="D182">
        <v>0.7692396295343773</v>
      </c>
      <c r="E182">
        <v>-1240.3651783109665</v>
      </c>
      <c r="F182">
        <v>-1252.2165568320061</v>
      </c>
    </row>
    <row r="183" spans="1:6" x14ac:dyDescent="0.25">
      <c r="A183" t="s">
        <v>102</v>
      </c>
      <c r="B183" t="s">
        <v>204</v>
      </c>
      <c r="C183">
        <v>0.7483685466303549</v>
      </c>
      <c r="D183">
        <v>0.73532098978896587</v>
      </c>
      <c r="E183">
        <v>-1261.3415184606599</v>
      </c>
      <c r="F183">
        <v>-1273.1928969816995</v>
      </c>
    </row>
    <row r="184" spans="1:6" x14ac:dyDescent="0.25">
      <c r="A184" t="s">
        <v>103</v>
      </c>
      <c r="B184" t="s">
        <v>203</v>
      </c>
      <c r="C184">
        <v>0.95991029259123262</v>
      </c>
      <c r="D184">
        <v>0.9578315670218891</v>
      </c>
      <c r="E184">
        <v>-1228.4802641128604</v>
      </c>
      <c r="F184">
        <v>-1240.3316426338999</v>
      </c>
    </row>
    <row r="185" spans="1:6" x14ac:dyDescent="0.25">
      <c r="A185" t="s">
        <v>103</v>
      </c>
      <c r="B185" t="s">
        <v>204</v>
      </c>
      <c r="C185">
        <v>0.88350659320250324</v>
      </c>
      <c r="D185">
        <v>0.87746619433152195</v>
      </c>
      <c r="E185">
        <v>-1230.7086485050197</v>
      </c>
      <c r="F185">
        <v>-1242.5600270260593</v>
      </c>
    </row>
    <row r="186" spans="1:6" x14ac:dyDescent="0.25">
      <c r="A186" t="s">
        <v>104</v>
      </c>
      <c r="B186" t="s">
        <v>203</v>
      </c>
      <c r="C186">
        <v>0.72721902045942866</v>
      </c>
      <c r="D186">
        <v>0.713074821520288</v>
      </c>
      <c r="E186">
        <v>-1136.9294115655762</v>
      </c>
      <c r="F186">
        <v>-1148.7807900866158</v>
      </c>
    </row>
    <row r="187" spans="1:6" x14ac:dyDescent="0.25">
      <c r="A187" t="s">
        <v>104</v>
      </c>
      <c r="B187" t="s">
        <v>204</v>
      </c>
      <c r="C187">
        <v>0.80115566477977884</v>
      </c>
      <c r="D187">
        <v>0.79084521776836003</v>
      </c>
      <c r="E187">
        <v>-1130.0051682128869</v>
      </c>
      <c r="F187">
        <v>-1141.8565467339265</v>
      </c>
    </row>
    <row r="188" spans="1:6" x14ac:dyDescent="0.25">
      <c r="A188" t="s">
        <v>105</v>
      </c>
      <c r="B188" t="s">
        <v>203</v>
      </c>
      <c r="C188">
        <v>0.70105727537436369</v>
      </c>
      <c r="D188">
        <v>0.68555654150488632</v>
      </c>
      <c r="E188">
        <v>-1050.1738407669757</v>
      </c>
      <c r="F188">
        <v>-1062.0252192880153</v>
      </c>
    </row>
    <row r="189" spans="1:6" x14ac:dyDescent="0.25">
      <c r="A189" t="s">
        <v>105</v>
      </c>
      <c r="B189" t="s">
        <v>204</v>
      </c>
      <c r="C189">
        <v>0.50639089922088165</v>
      </c>
      <c r="D189">
        <v>0.48079635325455694</v>
      </c>
      <c r="E189">
        <v>-1035.343441223735</v>
      </c>
      <c r="F189">
        <v>-1047.1948197447746</v>
      </c>
    </row>
    <row r="190" spans="1:6" x14ac:dyDescent="0.25">
      <c r="A190" t="s">
        <v>106</v>
      </c>
      <c r="B190" t="s">
        <v>203</v>
      </c>
      <c r="C190">
        <v>0.61194015018271919</v>
      </c>
      <c r="D190">
        <v>0.59181852834034165</v>
      </c>
      <c r="E190">
        <v>-1177.7400715988549</v>
      </c>
      <c r="F190">
        <v>-1189.5914501198945</v>
      </c>
    </row>
    <row r="191" spans="1:6" x14ac:dyDescent="0.25">
      <c r="A191" t="s">
        <v>106</v>
      </c>
      <c r="B191" t="s">
        <v>204</v>
      </c>
      <c r="C191">
        <v>0.8048476090812775</v>
      </c>
      <c r="D191">
        <v>0.79472859621882519</v>
      </c>
      <c r="E191">
        <v>-1164.3521805218377</v>
      </c>
      <c r="F191">
        <v>-1176.2035590428773</v>
      </c>
    </row>
    <row r="192" spans="1:6" x14ac:dyDescent="0.25">
      <c r="A192" t="s">
        <v>107</v>
      </c>
      <c r="B192" t="s">
        <v>203</v>
      </c>
      <c r="C192">
        <v>0.8617464513293478</v>
      </c>
      <c r="D192">
        <v>0.85457774880568449</v>
      </c>
      <c r="E192">
        <v>-1063.950110624741</v>
      </c>
      <c r="F192">
        <v>-1075.8014891457806</v>
      </c>
    </row>
    <row r="193" spans="1:6" x14ac:dyDescent="0.25">
      <c r="A193" t="s">
        <v>107</v>
      </c>
      <c r="B193" t="s">
        <v>204</v>
      </c>
      <c r="C193">
        <v>0.76008460383744003</v>
      </c>
      <c r="D193">
        <v>0.74764454625864063</v>
      </c>
      <c r="E193">
        <v>-1106.5497084821941</v>
      </c>
      <c r="F193">
        <v>-1118.4010870032337</v>
      </c>
    </row>
    <row r="194" spans="1:6" x14ac:dyDescent="0.25">
      <c r="A194" t="s">
        <v>108</v>
      </c>
      <c r="B194" t="s">
        <v>203</v>
      </c>
      <c r="C194">
        <v>0.94812467075529316</v>
      </c>
      <c r="D194">
        <v>0.94543483886853064</v>
      </c>
      <c r="E194">
        <v>-1181.1883495201444</v>
      </c>
      <c r="F194">
        <v>-1193.0397280411839</v>
      </c>
    </row>
    <row r="195" spans="1:6" x14ac:dyDescent="0.25">
      <c r="A195" t="s">
        <v>108</v>
      </c>
      <c r="B195" t="s">
        <v>204</v>
      </c>
      <c r="C195">
        <v>0.88986924634807241</v>
      </c>
      <c r="D195">
        <v>0.88415876282537986</v>
      </c>
      <c r="E195">
        <v>-1150.6605270819432</v>
      </c>
      <c r="F195">
        <v>-1162.5119056029828</v>
      </c>
    </row>
    <row r="196" spans="1:6" x14ac:dyDescent="0.25">
      <c r="A196" t="s">
        <v>109</v>
      </c>
      <c r="B196" t="s">
        <v>203</v>
      </c>
      <c r="C196">
        <v>0.84884899491062771</v>
      </c>
      <c r="D196">
        <v>0.84101153538747508</v>
      </c>
      <c r="E196">
        <v>-1158.5190229083646</v>
      </c>
      <c r="F196">
        <v>-1170.3704014294042</v>
      </c>
    </row>
    <row r="197" spans="1:6" x14ac:dyDescent="0.25">
      <c r="A197" t="s">
        <v>109</v>
      </c>
      <c r="B197" t="s">
        <v>204</v>
      </c>
      <c r="C197">
        <v>0.81222955932276986</v>
      </c>
      <c r="D197">
        <v>0.80249331425061721</v>
      </c>
      <c r="E197">
        <v>-1148.040588775888</v>
      </c>
      <c r="F197">
        <v>-1159.8919672969275</v>
      </c>
    </row>
    <row r="198" spans="1:6" x14ac:dyDescent="0.25">
      <c r="A198" t="s">
        <v>110</v>
      </c>
      <c r="B198" t="s">
        <v>203</v>
      </c>
      <c r="C198">
        <v>0.67710152124573764</v>
      </c>
      <c r="D198">
        <v>0.66035863716218324</v>
      </c>
      <c r="E198">
        <v>-928.58755204523527</v>
      </c>
      <c r="F198">
        <v>-940.43893056627485</v>
      </c>
    </row>
    <row r="199" spans="1:6" x14ac:dyDescent="0.25">
      <c r="A199" t="s">
        <v>110</v>
      </c>
      <c r="B199" t="s">
        <v>204</v>
      </c>
      <c r="C199">
        <v>0.71879376222685398</v>
      </c>
      <c r="D199">
        <v>0.70421269804602415</v>
      </c>
      <c r="E199">
        <v>-915.63797199611872</v>
      </c>
      <c r="F199">
        <v>-927.4893505171583</v>
      </c>
    </row>
    <row r="200" spans="1:6" x14ac:dyDescent="0.25">
      <c r="A200" t="s">
        <v>111</v>
      </c>
      <c r="B200" t="s">
        <v>203</v>
      </c>
      <c r="C200">
        <v>0.95256983673016804</v>
      </c>
      <c r="D200">
        <v>0.95011049493099153</v>
      </c>
      <c r="E200">
        <v>-1451.0973538741184</v>
      </c>
      <c r="F200">
        <v>-1462.948732395158</v>
      </c>
    </row>
    <row r="201" spans="1:6" x14ac:dyDescent="0.25">
      <c r="A201" t="s">
        <v>111</v>
      </c>
      <c r="B201" t="s">
        <v>204</v>
      </c>
      <c r="C201">
        <v>0.88961951763968372</v>
      </c>
      <c r="D201">
        <v>0.8838960852210006</v>
      </c>
      <c r="E201">
        <v>-1433.31364610523</v>
      </c>
      <c r="F201">
        <v>-1445.1650246262695</v>
      </c>
    </row>
    <row r="202" spans="1:6" x14ac:dyDescent="0.25">
      <c r="A202" t="s">
        <v>112</v>
      </c>
      <c r="B202" t="s">
        <v>203</v>
      </c>
      <c r="C202">
        <v>0.68513986637326152</v>
      </c>
      <c r="D202">
        <v>0.6688137853703936</v>
      </c>
      <c r="E202">
        <v>-1198.2591209816844</v>
      </c>
      <c r="F202">
        <v>-1210.110499502724</v>
      </c>
    </row>
    <row r="203" spans="1:6" x14ac:dyDescent="0.25">
      <c r="A203" t="s">
        <v>112</v>
      </c>
      <c r="B203" t="s">
        <v>204</v>
      </c>
      <c r="C203">
        <v>0.85816217218539603</v>
      </c>
      <c r="D203">
        <v>0.85080761815056483</v>
      </c>
      <c r="E203">
        <v>-1138.1295373056703</v>
      </c>
      <c r="F203">
        <v>-1149.9809158267099</v>
      </c>
    </row>
    <row r="204" spans="1:6" x14ac:dyDescent="0.25">
      <c r="A204" t="s">
        <v>113</v>
      </c>
      <c r="B204" t="s">
        <v>203</v>
      </c>
      <c r="C204">
        <v>0.62169964513812936</v>
      </c>
      <c r="D204">
        <v>0.60208407118232876</v>
      </c>
      <c r="E204">
        <v>-1016.2009450661018</v>
      </c>
      <c r="F204">
        <v>-1028.0523235871415</v>
      </c>
    </row>
    <row r="205" spans="1:6" x14ac:dyDescent="0.25">
      <c r="A205" t="s">
        <v>113</v>
      </c>
      <c r="B205" t="s">
        <v>204</v>
      </c>
      <c r="C205">
        <v>0.64897339065076498</v>
      </c>
      <c r="D205">
        <v>0.63077201090673052</v>
      </c>
      <c r="E205">
        <v>-949.68964098064396</v>
      </c>
      <c r="F205">
        <v>-961.54101950168354</v>
      </c>
    </row>
    <row r="206" spans="1:6" x14ac:dyDescent="0.25">
      <c r="A206" t="s">
        <v>114</v>
      </c>
      <c r="B206" t="s">
        <v>203</v>
      </c>
      <c r="C206">
        <v>0.92708143253492925</v>
      </c>
      <c r="D206">
        <v>0.92330046977748115</v>
      </c>
      <c r="E206">
        <v>-1210.1278873791093</v>
      </c>
      <c r="F206">
        <v>-1221.9792659001489</v>
      </c>
    </row>
    <row r="207" spans="1:6" x14ac:dyDescent="0.25">
      <c r="A207" t="s">
        <v>114</v>
      </c>
      <c r="B207" t="s">
        <v>204</v>
      </c>
      <c r="C207">
        <v>0.7511404167827932</v>
      </c>
      <c r="D207">
        <v>0.73823658654190094</v>
      </c>
      <c r="E207">
        <v>-1224.7500054776699</v>
      </c>
      <c r="F207">
        <v>-1236.6013839987095</v>
      </c>
    </row>
    <row r="208" spans="1:6" x14ac:dyDescent="0.25">
      <c r="A208" t="s">
        <v>115</v>
      </c>
      <c r="B208" t="s">
        <v>203</v>
      </c>
      <c r="C208">
        <v>0.46128831896744271</v>
      </c>
      <c r="D208">
        <v>0.43335512069168047</v>
      </c>
      <c r="E208">
        <v>-1160.4972979464922</v>
      </c>
      <c r="F208">
        <v>-1172.3486764675317</v>
      </c>
    </row>
    <row r="209" spans="1:6" x14ac:dyDescent="0.25">
      <c r="A209" t="s">
        <v>115</v>
      </c>
      <c r="B209" t="s">
        <v>204</v>
      </c>
      <c r="C209">
        <v>0.64982251324962714</v>
      </c>
      <c r="D209">
        <v>0.63166516208479295</v>
      </c>
      <c r="E209">
        <v>-1124.1684615172289</v>
      </c>
      <c r="F209">
        <v>-1136.0198400382685</v>
      </c>
    </row>
    <row r="210" spans="1:6" x14ac:dyDescent="0.25">
      <c r="A210" t="s">
        <v>116</v>
      </c>
      <c r="B210" t="s">
        <v>203</v>
      </c>
      <c r="C210">
        <v>0.82623101894645068</v>
      </c>
      <c r="D210">
        <v>0.81722077548441474</v>
      </c>
      <c r="E210">
        <v>-1070.4445361920521</v>
      </c>
      <c r="F210">
        <v>-1082.2959147130916</v>
      </c>
    </row>
    <row r="211" spans="1:6" x14ac:dyDescent="0.25">
      <c r="A211" t="s">
        <v>116</v>
      </c>
      <c r="B211" t="s">
        <v>204</v>
      </c>
      <c r="C211">
        <v>0.67667822961432267</v>
      </c>
      <c r="D211">
        <v>0.65991339707580599</v>
      </c>
      <c r="E211">
        <v>-1041.6039253192359</v>
      </c>
      <c r="F211">
        <v>-1053.4553038402755</v>
      </c>
    </row>
    <row r="212" spans="1:6" x14ac:dyDescent="0.25">
      <c r="A212" t="s">
        <v>117</v>
      </c>
      <c r="B212" t="s">
        <v>203</v>
      </c>
      <c r="C212">
        <v>0.91893097272655277</v>
      </c>
      <c r="D212">
        <v>0.91472739353459631</v>
      </c>
      <c r="E212">
        <v>-1099.2210261303314</v>
      </c>
      <c r="F212">
        <v>-1111.072404651371</v>
      </c>
    </row>
    <row r="213" spans="1:6" x14ac:dyDescent="0.25">
      <c r="A213" t="s">
        <v>117</v>
      </c>
      <c r="B213" t="s">
        <v>204</v>
      </c>
      <c r="C213">
        <v>0.73506419373795973</v>
      </c>
      <c r="D213">
        <v>0.7213267815614095</v>
      </c>
      <c r="E213">
        <v>-1092.2864753632182</v>
      </c>
      <c r="F213">
        <v>-1104.1378538842578</v>
      </c>
    </row>
    <row r="214" spans="1:6" x14ac:dyDescent="0.25">
      <c r="A214" t="s">
        <v>118</v>
      </c>
      <c r="B214" t="s">
        <v>203</v>
      </c>
      <c r="C214">
        <v>0.88651779892221971</v>
      </c>
      <c r="D214">
        <v>0.88151123122761177</v>
      </c>
      <c r="E214">
        <v>-996.72696869063316</v>
      </c>
      <c r="F214">
        <v>-1007.0969248965429</v>
      </c>
    </row>
    <row r="215" spans="1:6" x14ac:dyDescent="0.25">
      <c r="A215" t="s">
        <v>118</v>
      </c>
      <c r="B215" t="s">
        <v>204</v>
      </c>
      <c r="C215">
        <v>0.67176131190475841</v>
      </c>
      <c r="D215">
        <v>0.65728019331232135</v>
      </c>
      <c r="E215">
        <v>-957.28893430946403</v>
      </c>
      <c r="F215">
        <v>-967.65889051537374</v>
      </c>
    </row>
    <row r="216" spans="1:6" x14ac:dyDescent="0.25">
      <c r="A216" t="s">
        <v>119</v>
      </c>
      <c r="B216" t="s">
        <v>203</v>
      </c>
      <c r="C216">
        <v>0.89090326314572554</v>
      </c>
      <c r="D216">
        <v>0.8852463953088372</v>
      </c>
      <c r="E216">
        <v>-978.50766978057118</v>
      </c>
      <c r="F216">
        <v>-990.35904830161076</v>
      </c>
    </row>
    <row r="217" spans="1:6" x14ac:dyDescent="0.25">
      <c r="A217" t="s">
        <v>119</v>
      </c>
      <c r="B217" t="s">
        <v>204</v>
      </c>
      <c r="C217">
        <v>0.58914069352347265</v>
      </c>
      <c r="D217">
        <v>0.56783687763209711</v>
      </c>
      <c r="E217">
        <v>-961.22498899314314</v>
      </c>
      <c r="F217">
        <v>-973.07636751418272</v>
      </c>
    </row>
    <row r="218" spans="1:6" x14ac:dyDescent="0.25">
      <c r="A218" t="s">
        <v>120</v>
      </c>
      <c r="B218" t="s">
        <v>203</v>
      </c>
      <c r="C218">
        <v>0.8010748135029675</v>
      </c>
      <c r="D218">
        <v>0.79076017420312139</v>
      </c>
      <c r="E218">
        <v>-933.15423869256233</v>
      </c>
      <c r="F218">
        <v>-945.00561721360191</v>
      </c>
    </row>
    <row r="219" spans="1:6" x14ac:dyDescent="0.25">
      <c r="A219" t="s">
        <v>120</v>
      </c>
      <c r="B219" t="s">
        <v>204</v>
      </c>
      <c r="C219">
        <v>0.71387309940021249</v>
      </c>
      <c r="D219">
        <v>0.69903688973948275</v>
      </c>
      <c r="E219">
        <v>-894.27267641772141</v>
      </c>
      <c r="F219">
        <v>-906.12405493876099</v>
      </c>
    </row>
    <row r="220" spans="1:6" x14ac:dyDescent="0.25">
      <c r="A220" t="s">
        <v>121</v>
      </c>
      <c r="B220" t="s">
        <v>203</v>
      </c>
      <c r="C220">
        <v>0.9548591990630193</v>
      </c>
      <c r="D220">
        <v>0.95251856494036113</v>
      </c>
      <c r="E220">
        <v>-1245.0842174154109</v>
      </c>
      <c r="F220">
        <v>-1256.9355959364505</v>
      </c>
    </row>
    <row r="221" spans="1:6" x14ac:dyDescent="0.25">
      <c r="A221" t="s">
        <v>121</v>
      </c>
      <c r="B221" t="s">
        <v>204</v>
      </c>
      <c r="C221">
        <v>0.81029397514514867</v>
      </c>
      <c r="D221">
        <v>0.80045736644897114</v>
      </c>
      <c r="E221">
        <v>-1251.2514253427685</v>
      </c>
      <c r="F221">
        <v>-1263.102803863808</v>
      </c>
    </row>
    <row r="222" spans="1:6" x14ac:dyDescent="0.25">
      <c r="A222" t="s">
        <v>122</v>
      </c>
      <c r="B222" t="s">
        <v>203</v>
      </c>
      <c r="C222">
        <v>0.90804378900223437</v>
      </c>
      <c r="D222">
        <v>0.9032756891727205</v>
      </c>
      <c r="E222">
        <v>-1192.1006119038543</v>
      </c>
      <c r="F222">
        <v>-1203.9519904248939</v>
      </c>
    </row>
    <row r="223" spans="1:6" x14ac:dyDescent="0.25">
      <c r="A223" t="s">
        <v>122</v>
      </c>
      <c r="B223" t="s">
        <v>204</v>
      </c>
      <c r="C223">
        <v>0.91576550146941482</v>
      </c>
      <c r="D223">
        <v>0.91139778673079197</v>
      </c>
      <c r="E223">
        <v>-1105.1616619657086</v>
      </c>
      <c r="F223">
        <v>-1117.0130404867482</v>
      </c>
    </row>
    <row r="224" spans="1:6" x14ac:dyDescent="0.25">
      <c r="A224" t="s">
        <v>123</v>
      </c>
      <c r="B224" t="s">
        <v>203</v>
      </c>
      <c r="C224">
        <v>0.94505166607744817</v>
      </c>
      <c r="D224">
        <v>0.94220249320739002</v>
      </c>
      <c r="E224">
        <v>-1152.927213119093</v>
      </c>
      <c r="F224">
        <v>-1164.7785916401326</v>
      </c>
    </row>
    <row r="225" spans="1:6" x14ac:dyDescent="0.25">
      <c r="A225" t="s">
        <v>123</v>
      </c>
      <c r="B225" t="s">
        <v>204</v>
      </c>
      <c r="C225">
        <v>0.77495533979372633</v>
      </c>
      <c r="D225">
        <v>0.76328635741266027</v>
      </c>
      <c r="E225">
        <v>-1116.9299727151288</v>
      </c>
      <c r="F225">
        <v>-1128.7813512361683</v>
      </c>
    </row>
    <row r="226" spans="1:6" x14ac:dyDescent="0.25">
      <c r="A226" t="s">
        <v>124</v>
      </c>
      <c r="B226" t="s">
        <v>203</v>
      </c>
      <c r="C226">
        <v>0.82266047456265889</v>
      </c>
      <c r="D226">
        <v>0.81346509176220416</v>
      </c>
      <c r="E226">
        <v>-1134.1180164080445</v>
      </c>
      <c r="F226">
        <v>-1145.969394929084</v>
      </c>
    </row>
    <row r="227" spans="1:6" x14ac:dyDescent="0.25">
      <c r="A227" t="s">
        <v>124</v>
      </c>
      <c r="B227" t="s">
        <v>204</v>
      </c>
      <c r="C227">
        <v>0.84547857979583396</v>
      </c>
      <c r="D227">
        <v>0.83746635800746971</v>
      </c>
      <c r="E227">
        <v>-1076.9654713125665</v>
      </c>
      <c r="F227">
        <v>-1088.8168498336061</v>
      </c>
    </row>
    <row r="228" spans="1:6" x14ac:dyDescent="0.25">
      <c r="A228" t="s">
        <v>125</v>
      </c>
      <c r="B228" t="s">
        <v>203</v>
      </c>
      <c r="C228">
        <v>0.92879849437750306</v>
      </c>
      <c r="D228">
        <v>0.92510656445633654</v>
      </c>
      <c r="E228">
        <v>-1232.1086952046485</v>
      </c>
      <c r="F228">
        <v>-1243.9600737256881</v>
      </c>
    </row>
    <row r="229" spans="1:6" x14ac:dyDescent="0.25">
      <c r="A229" t="s">
        <v>125</v>
      </c>
      <c r="B229" t="s">
        <v>204</v>
      </c>
      <c r="C229">
        <v>0.83223995495022285</v>
      </c>
      <c r="D229">
        <v>0.82354128594764187</v>
      </c>
      <c r="E229">
        <v>-1194.2630861689336</v>
      </c>
      <c r="F229">
        <v>-1206.1144646899731</v>
      </c>
    </row>
    <row r="230" spans="1:6" x14ac:dyDescent="0.25">
      <c r="A230" t="s">
        <v>126</v>
      </c>
      <c r="B230" t="s">
        <v>203</v>
      </c>
      <c r="C230">
        <v>0.77884024905003946</v>
      </c>
      <c r="D230">
        <v>0.76737270640818966</v>
      </c>
      <c r="E230">
        <v>-1177.6356920060209</v>
      </c>
      <c r="F230">
        <v>-1189.4870705270605</v>
      </c>
    </row>
    <row r="231" spans="1:6" x14ac:dyDescent="0.25">
      <c r="A231" t="s">
        <v>126</v>
      </c>
      <c r="B231" t="s">
        <v>204</v>
      </c>
      <c r="C231">
        <v>0.71831072696515963</v>
      </c>
      <c r="D231">
        <v>0.70370461651150118</v>
      </c>
      <c r="E231">
        <v>-1158.0492748038871</v>
      </c>
      <c r="F231">
        <v>-1169.9006533249267</v>
      </c>
    </row>
    <row r="232" spans="1:6" x14ac:dyDescent="0.25">
      <c r="A232" t="s">
        <v>127</v>
      </c>
      <c r="B232" t="s">
        <v>203</v>
      </c>
      <c r="C232">
        <v>0.92237621363875033</v>
      </c>
      <c r="D232">
        <v>0.91835127656816706</v>
      </c>
      <c r="E232">
        <v>-1063.4359229946983</v>
      </c>
      <c r="F232">
        <v>-1075.2873015157379</v>
      </c>
    </row>
    <row r="233" spans="1:6" x14ac:dyDescent="0.25">
      <c r="A233" t="s">
        <v>127</v>
      </c>
      <c r="B233" t="s">
        <v>204</v>
      </c>
      <c r="C233">
        <v>0.84176899535814353</v>
      </c>
      <c r="D233">
        <v>0.83356442474708425</v>
      </c>
      <c r="E233">
        <v>-1064.5196390255528</v>
      </c>
      <c r="F233">
        <v>-1076.3710175465924</v>
      </c>
    </row>
    <row r="234" spans="1:6" x14ac:dyDescent="0.25">
      <c r="A234" t="s">
        <v>128</v>
      </c>
      <c r="B234" t="s">
        <v>203</v>
      </c>
      <c r="C234">
        <v>0.89684787673451516</v>
      </c>
      <c r="D234">
        <v>0.89149924812074932</v>
      </c>
      <c r="E234">
        <v>-1147.8592348840609</v>
      </c>
      <c r="F234">
        <v>-1159.7106134051005</v>
      </c>
    </row>
    <row r="235" spans="1:6" x14ac:dyDescent="0.25">
      <c r="A235" t="s">
        <v>128</v>
      </c>
      <c r="B235" t="s">
        <v>204</v>
      </c>
      <c r="C235">
        <v>0.78489998507021819</v>
      </c>
      <c r="D235">
        <v>0.77374665096274797</v>
      </c>
      <c r="E235">
        <v>-1104.2133902830599</v>
      </c>
      <c r="F235">
        <v>-1116.0647688040995</v>
      </c>
    </row>
    <row r="236" spans="1:6" x14ac:dyDescent="0.25">
      <c r="A236" t="s">
        <v>129</v>
      </c>
      <c r="B236" t="s">
        <v>203</v>
      </c>
      <c r="C236">
        <v>0.86728686615499129</v>
      </c>
      <c r="D236">
        <v>0.86040544440006494</v>
      </c>
      <c r="E236">
        <v>-1265.9742787313266</v>
      </c>
      <c r="F236">
        <v>-1277.8256572523662</v>
      </c>
    </row>
    <row r="237" spans="1:6" x14ac:dyDescent="0.25">
      <c r="A237" t="s">
        <v>129</v>
      </c>
      <c r="B237" t="s">
        <v>204</v>
      </c>
      <c r="C237">
        <v>0.95109070837985799</v>
      </c>
      <c r="D237">
        <v>0.94855467103659141</v>
      </c>
      <c r="E237">
        <v>-1145.1091708594233</v>
      </c>
      <c r="F237">
        <v>-1156.9605493804629</v>
      </c>
    </row>
    <row r="238" spans="1:6" x14ac:dyDescent="0.25">
      <c r="A238" t="s">
        <v>130</v>
      </c>
      <c r="B238" t="s">
        <v>203</v>
      </c>
      <c r="C238">
        <v>0.82791540953636333</v>
      </c>
      <c r="D238">
        <v>0.81899250484565633</v>
      </c>
      <c r="E238">
        <v>-997.46009563228779</v>
      </c>
      <c r="F238">
        <v>-1009.3114741533274</v>
      </c>
    </row>
    <row r="239" spans="1:6" x14ac:dyDescent="0.25">
      <c r="A239" t="s">
        <v>130</v>
      </c>
      <c r="B239" t="s">
        <v>204</v>
      </c>
      <c r="C239">
        <v>0.8362125104433179</v>
      </c>
      <c r="D239">
        <v>0.8277198257996381</v>
      </c>
      <c r="E239">
        <v>-931.04078189462575</v>
      </c>
      <c r="F239">
        <v>-942.89216041566533</v>
      </c>
    </row>
    <row r="240" spans="1:6" x14ac:dyDescent="0.25">
      <c r="A240" t="s">
        <v>131</v>
      </c>
      <c r="B240" t="s">
        <v>203</v>
      </c>
      <c r="C240">
        <v>0.72685318839787161</v>
      </c>
      <c r="D240">
        <v>0.71269002038887241</v>
      </c>
      <c r="E240">
        <v>-1232.3848982028746</v>
      </c>
      <c r="F240">
        <v>-1244.2362767239142</v>
      </c>
    </row>
    <row r="241" spans="1:6" x14ac:dyDescent="0.25">
      <c r="A241" t="s">
        <v>131</v>
      </c>
      <c r="B241" t="s">
        <v>204</v>
      </c>
      <c r="C241">
        <v>0.45729015652103144</v>
      </c>
      <c r="D241">
        <v>0.42914964611841833</v>
      </c>
      <c r="E241">
        <v>-1231.4211533567379</v>
      </c>
      <c r="F241">
        <v>-1243.2725318777775</v>
      </c>
    </row>
    <row r="242" spans="1:6" x14ac:dyDescent="0.25">
      <c r="A242" t="s">
        <v>132</v>
      </c>
      <c r="B242" t="s">
        <v>203</v>
      </c>
      <c r="C242">
        <v>0.89237959816015422</v>
      </c>
      <c r="D242">
        <v>0.88679928102771777</v>
      </c>
      <c r="E242">
        <v>-1312.3348737845738</v>
      </c>
      <c r="F242">
        <v>-1324.1862523056134</v>
      </c>
    </row>
    <row r="243" spans="1:6" x14ac:dyDescent="0.25">
      <c r="A243" t="s">
        <v>132</v>
      </c>
      <c r="B243" t="s">
        <v>204</v>
      </c>
      <c r="C243">
        <v>0.87593621740584837</v>
      </c>
      <c r="D243">
        <v>0.869503280530596</v>
      </c>
      <c r="E243">
        <v>-1255.9650043260494</v>
      </c>
      <c r="F243">
        <v>-1267.816382847089</v>
      </c>
    </row>
    <row r="244" spans="1:6" x14ac:dyDescent="0.25">
      <c r="A244" t="s">
        <v>133</v>
      </c>
      <c r="B244" t="s">
        <v>203</v>
      </c>
      <c r="C244">
        <v>0.73012027863743167</v>
      </c>
      <c r="D244">
        <v>0.71612651530752069</v>
      </c>
      <c r="E244">
        <v>-1044.3545070785228</v>
      </c>
      <c r="F244">
        <v>-1056.2058855995624</v>
      </c>
    </row>
    <row r="245" spans="1:6" x14ac:dyDescent="0.25">
      <c r="A245" t="s">
        <v>133</v>
      </c>
      <c r="B245" t="s">
        <v>204</v>
      </c>
      <c r="C245">
        <v>0.71008188646542569</v>
      </c>
      <c r="D245">
        <v>0.69504909539326254</v>
      </c>
      <c r="E245">
        <v>-997.23691191544447</v>
      </c>
      <c r="F245">
        <v>-1009.088290436484</v>
      </c>
    </row>
    <row r="246" spans="1:6" x14ac:dyDescent="0.25">
      <c r="A246" t="s">
        <v>134</v>
      </c>
      <c r="B246" t="s">
        <v>203</v>
      </c>
      <c r="C246">
        <v>0.52102010764698992</v>
      </c>
      <c r="D246">
        <v>0.49618411322868561</v>
      </c>
      <c r="E246">
        <v>-1177.0546874152174</v>
      </c>
      <c r="F246">
        <v>-1188.9060659362569</v>
      </c>
    </row>
    <row r="247" spans="1:6" x14ac:dyDescent="0.25">
      <c r="A247" t="s">
        <v>134</v>
      </c>
      <c r="B247" t="s">
        <v>204</v>
      </c>
      <c r="C247">
        <v>0.81911648693971129</v>
      </c>
      <c r="D247">
        <v>0.80973734181806667</v>
      </c>
      <c r="E247">
        <v>-1090.3100850251919</v>
      </c>
      <c r="F247">
        <v>-1102.1614635462315</v>
      </c>
    </row>
    <row r="248" spans="1:6" x14ac:dyDescent="0.25">
      <c r="A248" t="s">
        <v>135</v>
      </c>
      <c r="B248" t="s">
        <v>203</v>
      </c>
      <c r="C248">
        <v>0.69936277261238289</v>
      </c>
      <c r="D248">
        <v>0.6837741756367286</v>
      </c>
      <c r="E248">
        <v>-843.45408621386787</v>
      </c>
      <c r="F248">
        <v>-855.30546473490745</v>
      </c>
    </row>
    <row r="249" spans="1:6" x14ac:dyDescent="0.25">
      <c r="A249" t="s">
        <v>135</v>
      </c>
      <c r="B249" t="s">
        <v>204</v>
      </c>
      <c r="C249">
        <v>0.54287648303677494</v>
      </c>
      <c r="D249">
        <v>0.51917378215720023</v>
      </c>
      <c r="E249">
        <v>-862.51625615185742</v>
      </c>
      <c r="F249">
        <v>-874.367634672897</v>
      </c>
    </row>
    <row r="250" spans="1:6" x14ac:dyDescent="0.25">
      <c r="A250" t="s">
        <v>136</v>
      </c>
      <c r="B250" t="s">
        <v>203</v>
      </c>
      <c r="C250">
        <v>0.83716741692750696</v>
      </c>
      <c r="D250">
        <v>0.82872424595337768</v>
      </c>
      <c r="E250">
        <v>-1126.0307150168956</v>
      </c>
      <c r="F250">
        <v>-1137.8820935379351</v>
      </c>
    </row>
    <row r="251" spans="1:6" x14ac:dyDescent="0.25">
      <c r="A251" t="s">
        <v>136</v>
      </c>
      <c r="B251" t="s">
        <v>204</v>
      </c>
      <c r="C251">
        <v>0.64671170498077357</v>
      </c>
      <c r="D251">
        <v>0.62839305264644318</v>
      </c>
      <c r="E251">
        <v>-1116.4516955244455</v>
      </c>
      <c r="F251">
        <v>-1128.3030740454851</v>
      </c>
    </row>
    <row r="252" spans="1:6" x14ac:dyDescent="0.25">
      <c r="A252" t="s">
        <v>137</v>
      </c>
      <c r="B252" t="s">
        <v>203</v>
      </c>
      <c r="C252">
        <v>0.78326091813593535</v>
      </c>
      <c r="D252">
        <v>0.77202259537261353</v>
      </c>
      <c r="E252">
        <v>-1082.6996919680819</v>
      </c>
      <c r="F252">
        <v>-1094.5510704891215</v>
      </c>
    </row>
    <row r="253" spans="1:6" x14ac:dyDescent="0.25">
      <c r="A253" t="s">
        <v>137</v>
      </c>
      <c r="B253" t="s">
        <v>204</v>
      </c>
      <c r="C253">
        <v>0.60414938818756492</v>
      </c>
      <c r="D253">
        <v>0.5836238009084016</v>
      </c>
      <c r="E253">
        <v>-1083.6003949799185</v>
      </c>
      <c r="F253">
        <v>-1095.4517735009581</v>
      </c>
    </row>
    <row r="254" spans="1:6" x14ac:dyDescent="0.25">
      <c r="A254" t="s">
        <v>138</v>
      </c>
      <c r="B254" t="s">
        <v>203</v>
      </c>
      <c r="C254">
        <v>0.73036802119128064</v>
      </c>
      <c r="D254">
        <v>0.71638710377156922</v>
      </c>
      <c r="E254">
        <v>-1133.7368376877632</v>
      </c>
      <c r="F254">
        <v>-1145.5882162088028</v>
      </c>
    </row>
    <row r="255" spans="1:6" x14ac:dyDescent="0.25">
      <c r="A255" t="s">
        <v>138</v>
      </c>
      <c r="B255" t="s">
        <v>204</v>
      </c>
      <c r="C255">
        <v>0.66041524883191038</v>
      </c>
      <c r="D255">
        <v>0.64280715062319449</v>
      </c>
      <c r="E255">
        <v>-1152.2030760119781</v>
      </c>
      <c r="F255">
        <v>-1164.0544545330176</v>
      </c>
    </row>
    <row r="256" spans="1:6" x14ac:dyDescent="0.25">
      <c r="A256" t="s">
        <v>139</v>
      </c>
      <c r="B256" t="s">
        <v>203</v>
      </c>
      <c r="C256">
        <v>0.75829779385105867</v>
      </c>
      <c r="D256">
        <v>0.74763446122684063</v>
      </c>
      <c r="E256">
        <v>-1228.1024006144964</v>
      </c>
      <c r="F256">
        <v>-1238.472356820406</v>
      </c>
    </row>
    <row r="257" spans="1:6" x14ac:dyDescent="0.25">
      <c r="A257" t="s">
        <v>139</v>
      </c>
      <c r="B257" t="s">
        <v>204</v>
      </c>
      <c r="C257">
        <v>0.59642583944218197</v>
      </c>
      <c r="D257">
        <v>0.57862109706463127</v>
      </c>
      <c r="E257">
        <v>-1177.0654921779585</v>
      </c>
      <c r="F257">
        <v>-1187.4354483838681</v>
      </c>
    </row>
    <row r="258" spans="1:6" x14ac:dyDescent="0.25">
      <c r="A258" t="s">
        <v>140</v>
      </c>
      <c r="B258" t="s">
        <v>203</v>
      </c>
      <c r="C258">
        <v>0.75156114745991576</v>
      </c>
      <c r="D258">
        <v>0.73867913288376319</v>
      </c>
      <c r="E258">
        <v>-991.335177071771</v>
      </c>
      <c r="F258">
        <v>-1003.1865555928106</v>
      </c>
    </row>
    <row r="259" spans="1:6" x14ac:dyDescent="0.25">
      <c r="A259" t="s">
        <v>140</v>
      </c>
      <c r="B259" t="s">
        <v>204</v>
      </c>
      <c r="C259">
        <v>0.54184582063030873</v>
      </c>
      <c r="D259">
        <v>0.51808967799632477</v>
      </c>
      <c r="E259">
        <v>-958.65488652202873</v>
      </c>
      <c r="F259">
        <v>-970.50626504306831</v>
      </c>
    </row>
    <row r="260" spans="1:6" x14ac:dyDescent="0.25">
      <c r="A260" t="s">
        <v>141</v>
      </c>
      <c r="B260" t="s">
        <v>203</v>
      </c>
      <c r="C260">
        <v>0.49436986771348002</v>
      </c>
      <c r="D260">
        <v>0.46815200900232712</v>
      </c>
      <c r="E260">
        <v>-1119.5067363351504</v>
      </c>
      <c r="F260">
        <v>-1131.35811485619</v>
      </c>
    </row>
    <row r="261" spans="1:6" x14ac:dyDescent="0.25">
      <c r="A261" t="s">
        <v>141</v>
      </c>
      <c r="B261" t="s">
        <v>204</v>
      </c>
      <c r="C261">
        <v>0.49901344112247004</v>
      </c>
      <c r="D261">
        <v>0.47303636029178331</v>
      </c>
      <c r="E261">
        <v>-1120.7144195579317</v>
      </c>
      <c r="F261">
        <v>-1132.5657980789713</v>
      </c>
    </row>
    <row r="262" spans="1:6" x14ac:dyDescent="0.25">
      <c r="A262" t="s">
        <v>142</v>
      </c>
      <c r="B262" t="s">
        <v>203</v>
      </c>
      <c r="C262">
        <v>0.84423068240470434</v>
      </c>
      <c r="D262">
        <v>0.83615375482568899</v>
      </c>
      <c r="E262">
        <v>-1099.342969074339</v>
      </c>
      <c r="F262">
        <v>-1111.1943475953785</v>
      </c>
    </row>
    <row r="263" spans="1:6" x14ac:dyDescent="0.25">
      <c r="A263" t="s">
        <v>142</v>
      </c>
      <c r="B263" t="s">
        <v>204</v>
      </c>
      <c r="C263">
        <v>0.78265958571173855</v>
      </c>
      <c r="D263">
        <v>0.77139008274864351</v>
      </c>
      <c r="E263">
        <v>-1096.847324600629</v>
      </c>
      <c r="F263">
        <v>-1108.6987031216686</v>
      </c>
    </row>
    <row r="264" spans="1:6" x14ac:dyDescent="0.25">
      <c r="A264" t="s">
        <v>143</v>
      </c>
      <c r="B264" t="s">
        <v>203</v>
      </c>
      <c r="C264">
        <v>0.75574522022053414</v>
      </c>
      <c r="D264">
        <v>0.74308015756530255</v>
      </c>
      <c r="E264">
        <v>-1137.2580362693334</v>
      </c>
      <c r="F264">
        <v>-1149.109414790373</v>
      </c>
    </row>
    <row r="265" spans="1:6" x14ac:dyDescent="0.25">
      <c r="A265" t="s">
        <v>143</v>
      </c>
      <c r="B265" t="s">
        <v>204</v>
      </c>
      <c r="C265">
        <v>0.51153127281406152</v>
      </c>
      <c r="D265">
        <v>0.48620326473775366</v>
      </c>
      <c r="E265">
        <v>-1119.1391352941009</v>
      </c>
      <c r="F265">
        <v>-1130.9905138151405</v>
      </c>
    </row>
    <row r="266" spans="1:6" x14ac:dyDescent="0.25">
      <c r="A266" t="s">
        <v>144</v>
      </c>
      <c r="B266" t="s">
        <v>203</v>
      </c>
      <c r="C266">
        <v>0.69290001898081699</v>
      </c>
      <c r="D266">
        <v>0.67697631626130383</v>
      </c>
      <c r="E266">
        <v>-862.77127465985177</v>
      </c>
      <c r="F266">
        <v>-874.62265318089135</v>
      </c>
    </row>
    <row r="267" spans="1:6" x14ac:dyDescent="0.25">
      <c r="A267" t="s">
        <v>144</v>
      </c>
      <c r="B267" t="s">
        <v>204</v>
      </c>
      <c r="C267">
        <v>0.42763320806359184</v>
      </c>
      <c r="D267">
        <v>0.39795492996318538</v>
      </c>
      <c r="E267">
        <v>-816.02082263426053</v>
      </c>
      <c r="F267">
        <v>-827.8722011553001</v>
      </c>
    </row>
    <row r="268" spans="1:6" x14ac:dyDescent="0.25">
      <c r="A268" t="s">
        <v>145</v>
      </c>
      <c r="B268" t="s">
        <v>203</v>
      </c>
      <c r="C268">
        <v>0.64696826506205318</v>
      </c>
      <c r="D268">
        <v>0.62866291584304856</v>
      </c>
      <c r="E268">
        <v>-914.26062734838126</v>
      </c>
      <c r="F268">
        <v>-926.11200586942084</v>
      </c>
    </row>
    <row r="269" spans="1:6" x14ac:dyDescent="0.25">
      <c r="A269" t="s">
        <v>145</v>
      </c>
      <c r="B269" t="s">
        <v>204</v>
      </c>
      <c r="C269">
        <v>0.50719507079313486</v>
      </c>
      <c r="D269">
        <v>0.48164222261203804</v>
      </c>
      <c r="E269">
        <v>-927.75429868424567</v>
      </c>
      <c r="F269">
        <v>-939.60567720528525</v>
      </c>
    </row>
    <row r="270" spans="1:6" x14ac:dyDescent="0.25">
      <c r="A270" t="s">
        <v>146</v>
      </c>
      <c r="B270" t="s">
        <v>203</v>
      </c>
      <c r="C270">
        <v>0.87175363288925811</v>
      </c>
      <c r="D270">
        <v>0.8651038212612937</v>
      </c>
      <c r="E270">
        <v>-1266.0101561047275</v>
      </c>
      <c r="F270">
        <v>-1277.861534625767</v>
      </c>
    </row>
    <row r="271" spans="1:6" x14ac:dyDescent="0.25">
      <c r="A271" t="s">
        <v>146</v>
      </c>
      <c r="B271" t="s">
        <v>204</v>
      </c>
      <c r="C271">
        <v>0.6695267129615512</v>
      </c>
      <c r="D271">
        <v>0.65239106104103906</v>
      </c>
      <c r="E271">
        <v>-1251.8182954215201</v>
      </c>
      <c r="F271">
        <v>-1263.6696739425597</v>
      </c>
    </row>
    <row r="272" spans="1:6" x14ac:dyDescent="0.25">
      <c r="A272" t="s">
        <v>147</v>
      </c>
      <c r="B272" t="s">
        <v>203</v>
      </c>
      <c r="C272">
        <v>0.73695160551444494</v>
      </c>
      <c r="D272">
        <v>0.72331205913371255</v>
      </c>
      <c r="E272">
        <v>-1054.0691279892833</v>
      </c>
      <c r="F272">
        <v>-1065.9205065103229</v>
      </c>
    </row>
    <row r="273" spans="1:6" x14ac:dyDescent="0.25">
      <c r="A273" t="s">
        <v>147</v>
      </c>
      <c r="B273" t="s">
        <v>204</v>
      </c>
      <c r="C273">
        <v>0.58661233092632514</v>
      </c>
      <c r="D273">
        <v>0.56517741475213468</v>
      </c>
      <c r="E273">
        <v>-1047.0785947110107</v>
      </c>
      <c r="F273">
        <v>-1058.9299732320503</v>
      </c>
    </row>
    <row r="274" spans="1:6" x14ac:dyDescent="0.25">
      <c r="A274" t="s">
        <v>148</v>
      </c>
      <c r="B274" t="s">
        <v>203</v>
      </c>
      <c r="C274">
        <v>0.80623884464933449</v>
      </c>
      <c r="D274">
        <v>0.79619196992744812</v>
      </c>
      <c r="E274">
        <v>-1191.7593692625539</v>
      </c>
      <c r="F274">
        <v>-1203.6107477835935</v>
      </c>
    </row>
    <row r="275" spans="1:6" x14ac:dyDescent="0.25">
      <c r="A275" t="s">
        <v>148</v>
      </c>
      <c r="B275" t="s">
        <v>204</v>
      </c>
      <c r="C275">
        <v>0.74502399459435664</v>
      </c>
      <c r="D275">
        <v>0.73180301653628632</v>
      </c>
      <c r="E275">
        <v>-1218.3761859686283</v>
      </c>
      <c r="F275">
        <v>-1230.2275644896679</v>
      </c>
    </row>
    <row r="276" spans="1:6" x14ac:dyDescent="0.25">
      <c r="A276" t="s">
        <v>149</v>
      </c>
      <c r="B276" t="s">
        <v>203</v>
      </c>
      <c r="C276">
        <v>0.81545098549786954</v>
      </c>
      <c r="D276">
        <v>0.80588177733849986</v>
      </c>
      <c r="E276">
        <v>-1218.0292542346915</v>
      </c>
      <c r="F276">
        <v>-1229.8806327557311</v>
      </c>
    </row>
    <row r="277" spans="1:6" x14ac:dyDescent="0.25">
      <c r="A277" t="s">
        <v>149</v>
      </c>
      <c r="B277" t="s">
        <v>204</v>
      </c>
      <c r="C277">
        <v>0.66979590943822109</v>
      </c>
      <c r="D277">
        <v>0.65267421585353635</v>
      </c>
      <c r="E277">
        <v>-1254.7536523044071</v>
      </c>
      <c r="F277">
        <v>-1266.6050308254466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254</v>
      </c>
    </row>
    <row r="3" spans="1:10" x14ac:dyDescent="0.25">
      <c r="A3" t="s">
        <v>255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203</v>
      </c>
      <c r="B5">
        <v>2.0749835416322926E-13</v>
      </c>
      <c r="C5">
        <v>41.318377012786414</v>
      </c>
      <c r="D5">
        <v>3243.5106493476974</v>
      </c>
      <c r="E5">
        <v>-2544.7492420993303</v>
      </c>
      <c r="F5">
        <v>704.97755029577729</v>
      </c>
      <c r="G5">
        <v>0.62390353120336828</v>
      </c>
      <c r="H5">
        <v>7.9780247523659034</v>
      </c>
      <c r="I5">
        <v>163.89147372725856</v>
      </c>
      <c r="J5">
        <v>0</v>
      </c>
    </row>
    <row r="6" spans="1:10" x14ac:dyDescent="0.25">
      <c r="A6" t="s">
        <v>204</v>
      </c>
      <c r="B6">
        <v>-1.0366967579649461E-12</v>
      </c>
      <c r="C6">
        <v>-38.632245735752804</v>
      </c>
      <c r="D6">
        <v>3048.9157062497297</v>
      </c>
      <c r="E6">
        <v>-1533.8691693649625</v>
      </c>
      <c r="F6">
        <v>559.80401308138687</v>
      </c>
      <c r="G6">
        <v>1.5919374492229292</v>
      </c>
      <c r="H6">
        <v>9.8666377703619474</v>
      </c>
      <c r="I6">
        <v>354.15192269391014</v>
      </c>
      <c r="J6">
        <v>0</v>
      </c>
    </row>
    <row r="7" spans="1:10" x14ac:dyDescent="0.25">
      <c r="A7" t="s">
        <v>14</v>
      </c>
    </row>
    <row r="8" spans="1:10" x14ac:dyDescent="0.25">
      <c r="A8" t="s">
        <v>203</v>
      </c>
      <c r="B8">
        <v>-1.0486219507329478E-12</v>
      </c>
      <c r="C8">
        <v>-32.223105162880074</v>
      </c>
      <c r="D8">
        <v>961.87195766159061</v>
      </c>
      <c r="E8">
        <v>-947.22276363136791</v>
      </c>
      <c r="F8">
        <v>362.03076297392488</v>
      </c>
      <c r="G8">
        <v>0.3068274904218809</v>
      </c>
      <c r="H8">
        <v>2.8252426328406699</v>
      </c>
      <c r="I8">
        <v>2.3997911907140423</v>
      </c>
      <c r="J8">
        <v>0.3012256596279792</v>
      </c>
    </row>
    <row r="9" spans="1:10" x14ac:dyDescent="0.25">
      <c r="A9" t="s">
        <v>204</v>
      </c>
      <c r="B9">
        <v>8.3158344235531729E-13</v>
      </c>
      <c r="C9">
        <v>-3.6414668105824148</v>
      </c>
      <c r="D9">
        <v>856.48679639419561</v>
      </c>
      <c r="E9">
        <v>-1550.3395549729812</v>
      </c>
      <c r="F9">
        <v>356.86651384792549</v>
      </c>
      <c r="G9">
        <v>-0.4133651336376778</v>
      </c>
      <c r="H9">
        <v>4.5347541116439967</v>
      </c>
      <c r="I9">
        <v>19.39045482399171</v>
      </c>
      <c r="J9">
        <v>6.1576674983632174E-5</v>
      </c>
    </row>
    <row r="10" spans="1:10" x14ac:dyDescent="0.25">
      <c r="A10" t="s">
        <v>15</v>
      </c>
    </row>
    <row r="11" spans="1:10" x14ac:dyDescent="0.25">
      <c r="A11" t="s">
        <v>203</v>
      </c>
      <c r="B11">
        <v>-8.2631648221611656E-14</v>
      </c>
      <c r="C11">
        <v>-3.7737156502305425</v>
      </c>
      <c r="D11">
        <v>121.14122978199319</v>
      </c>
      <c r="E11">
        <v>-111.39210820306826</v>
      </c>
      <c r="F11">
        <v>43.896968582042142</v>
      </c>
      <c r="G11">
        <v>0.44358121410144341</v>
      </c>
      <c r="H11">
        <v>3.2592388650050292</v>
      </c>
      <c r="I11">
        <v>5.3447073812784875</v>
      </c>
      <c r="J11">
        <v>6.9089418668282554E-2</v>
      </c>
    </row>
    <row r="12" spans="1:10" x14ac:dyDescent="0.25">
      <c r="A12" t="s">
        <v>204</v>
      </c>
      <c r="B12">
        <v>1.1559983739481631E-13</v>
      </c>
      <c r="C12">
        <v>-3.705077157131119</v>
      </c>
      <c r="D12">
        <v>192.43071175965142</v>
      </c>
      <c r="E12">
        <v>-92.520823932673011</v>
      </c>
      <c r="F12">
        <v>45.153830667221712</v>
      </c>
      <c r="G12">
        <v>1.377909660506816</v>
      </c>
      <c r="H12">
        <v>6.4477853271770087</v>
      </c>
      <c r="I12">
        <v>120.83540648275424</v>
      </c>
      <c r="J12">
        <v>0</v>
      </c>
    </row>
    <row r="13" spans="1:10" x14ac:dyDescent="0.25">
      <c r="A13" t="s">
        <v>16</v>
      </c>
    </row>
    <row r="14" spans="1:10" x14ac:dyDescent="0.25">
      <c r="A14" t="s">
        <v>203</v>
      </c>
      <c r="B14">
        <v>1.411147810880199E-13</v>
      </c>
      <c r="C14">
        <v>-13.323122179200048</v>
      </c>
      <c r="D14">
        <v>1091.9581662622384</v>
      </c>
      <c r="E14">
        <v>-623.91975333645007</v>
      </c>
      <c r="F14">
        <v>228.68215513572952</v>
      </c>
      <c r="G14">
        <v>0.92424015627285916</v>
      </c>
      <c r="H14">
        <v>6.1508243017715936</v>
      </c>
      <c r="I14">
        <v>83.253830017398215</v>
      </c>
      <c r="J14">
        <v>0</v>
      </c>
    </row>
    <row r="15" spans="1:10" x14ac:dyDescent="0.25">
      <c r="A15" t="s">
        <v>204</v>
      </c>
      <c r="B15">
        <v>-4.0943161836805775E-14</v>
      </c>
      <c r="C15">
        <v>-19.287708388647722</v>
      </c>
      <c r="D15">
        <v>942.92022311561641</v>
      </c>
      <c r="E15">
        <v>-552.79900091793525</v>
      </c>
      <c r="F15">
        <v>200.91503162700056</v>
      </c>
      <c r="G15">
        <v>0.94858341447253947</v>
      </c>
      <c r="H15">
        <v>6.255855776636233</v>
      </c>
      <c r="I15">
        <v>88.540866097757629</v>
      </c>
      <c r="J15">
        <v>0</v>
      </c>
    </row>
    <row r="16" spans="1:10" x14ac:dyDescent="0.25">
      <c r="A16" t="s">
        <v>17</v>
      </c>
    </row>
    <row r="17" spans="1:10" x14ac:dyDescent="0.25">
      <c r="A17" t="s">
        <v>203</v>
      </c>
      <c r="B17">
        <v>-7.6271545412010747E-15</v>
      </c>
      <c r="C17">
        <v>-1.495747504038011</v>
      </c>
      <c r="D17">
        <v>116.15554137396165</v>
      </c>
      <c r="E17">
        <v>-157.58051083517248</v>
      </c>
      <c r="F17">
        <v>24.817491500106076</v>
      </c>
      <c r="G17">
        <v>-0.45337993075165006</v>
      </c>
      <c r="H17">
        <v>20.115712517878862</v>
      </c>
      <c r="I17">
        <v>1808.9544770205293</v>
      </c>
      <c r="J17">
        <v>0</v>
      </c>
    </row>
    <row r="18" spans="1:10" x14ac:dyDescent="0.25">
      <c r="A18" t="s">
        <v>204</v>
      </c>
      <c r="B18">
        <v>-5.4781354278007721E-15</v>
      </c>
      <c r="C18">
        <v>-6.6197419725819211</v>
      </c>
      <c r="D18">
        <v>304.61595790087904</v>
      </c>
      <c r="E18">
        <v>-61.563664658856645</v>
      </c>
      <c r="F18">
        <v>44.173762051804616</v>
      </c>
      <c r="G18">
        <v>4.8757577167786561</v>
      </c>
      <c r="H18">
        <v>30.028890404156286</v>
      </c>
      <c r="I18">
        <v>5069.3505761724</v>
      </c>
      <c r="J18">
        <v>0</v>
      </c>
    </row>
    <row r="19" spans="1:10" x14ac:dyDescent="0.25">
      <c r="A19" t="s">
        <v>18</v>
      </c>
    </row>
    <row r="20" spans="1:10" x14ac:dyDescent="0.25">
      <c r="A20" t="s">
        <v>203</v>
      </c>
      <c r="B20">
        <v>-1.3390997712401888E-14</v>
      </c>
      <c r="C20">
        <v>-1.2746527294322689</v>
      </c>
      <c r="D20">
        <v>59.53855143056758</v>
      </c>
      <c r="E20">
        <v>-26.566728163240484</v>
      </c>
      <c r="F20">
        <v>12.655149590347531</v>
      </c>
      <c r="G20">
        <v>1.4709437460794808</v>
      </c>
      <c r="H20">
        <v>7.7679049574332533</v>
      </c>
      <c r="I20">
        <v>194.42500166505803</v>
      </c>
      <c r="J20">
        <v>0</v>
      </c>
    </row>
    <row r="21" spans="1:10" x14ac:dyDescent="0.25">
      <c r="A21" t="s">
        <v>204</v>
      </c>
      <c r="B21">
        <v>-7.9501285120011215E-15</v>
      </c>
      <c r="C21">
        <v>-4.2570484469339966</v>
      </c>
      <c r="D21">
        <v>294.07394263836579</v>
      </c>
      <c r="E21">
        <v>-35.450114661384163</v>
      </c>
      <c r="F21">
        <v>29.249931471736545</v>
      </c>
      <c r="G21">
        <v>7.4773426037337565</v>
      </c>
      <c r="H21">
        <v>72.700409698936298</v>
      </c>
      <c r="I21">
        <v>31167.122771335569</v>
      </c>
      <c r="J21">
        <v>0</v>
      </c>
    </row>
    <row r="22" spans="1:10" x14ac:dyDescent="0.25">
      <c r="A22" t="s">
        <v>19</v>
      </c>
    </row>
    <row r="23" spans="1:10" x14ac:dyDescent="0.25">
      <c r="A23" t="s">
        <v>203</v>
      </c>
      <c r="B23">
        <v>-3.148250890752444E-12</v>
      </c>
      <c r="C23">
        <v>6.0962346614733178</v>
      </c>
      <c r="D23">
        <v>3132.9986303148034</v>
      </c>
      <c r="E23">
        <v>-3339.6070440486778</v>
      </c>
      <c r="F23">
        <v>1064.6533617879443</v>
      </c>
      <c r="G23">
        <v>4.9532632947314345E-2</v>
      </c>
      <c r="H23">
        <v>3.2349126957568992</v>
      </c>
      <c r="I23">
        <v>0.52897419191126716</v>
      </c>
      <c r="J23">
        <v>0.76759955394236457</v>
      </c>
    </row>
    <row r="24" spans="1:10" x14ac:dyDescent="0.25">
      <c r="A24" t="s">
        <v>204</v>
      </c>
      <c r="B24">
        <v>1.4771338775298083E-12</v>
      </c>
      <c r="C24">
        <v>20.107291514625388</v>
      </c>
      <c r="D24">
        <v>3132.2972329749673</v>
      </c>
      <c r="E24">
        <v>-2459.6889769003665</v>
      </c>
      <c r="F24">
        <v>1002.3064773742592</v>
      </c>
      <c r="G24">
        <v>7.5136897237155692E-2</v>
      </c>
      <c r="H24">
        <v>3.0252545661287487</v>
      </c>
      <c r="I24">
        <v>0.16497760686493837</v>
      </c>
      <c r="J24">
        <v>0.9208217478419698</v>
      </c>
    </row>
    <row r="25" spans="1:10" x14ac:dyDescent="0.25">
      <c r="A25" t="s">
        <v>20</v>
      </c>
    </row>
    <row r="26" spans="1:10" x14ac:dyDescent="0.25">
      <c r="A26" t="s">
        <v>203</v>
      </c>
      <c r="B26">
        <v>-2.8868904159204073E-14</v>
      </c>
      <c r="C26">
        <v>0.48272917311937669</v>
      </c>
      <c r="D26">
        <v>52.402139347527893</v>
      </c>
      <c r="E26">
        <v>-47.890546582092071</v>
      </c>
      <c r="F26">
        <v>21.009830124971156</v>
      </c>
      <c r="G26">
        <v>8.3966757147211163E-2</v>
      </c>
      <c r="H26">
        <v>2.5147111487301861</v>
      </c>
      <c r="I26">
        <v>1.3768090631262306</v>
      </c>
      <c r="J26">
        <v>0.50237695657843129</v>
      </c>
    </row>
    <row r="27" spans="1:10" x14ac:dyDescent="0.25">
      <c r="A27" t="s">
        <v>204</v>
      </c>
      <c r="B27">
        <v>-2.5341034632003572E-14</v>
      </c>
      <c r="C27">
        <v>-2.2234385850370408</v>
      </c>
      <c r="D27">
        <v>73.747258800410236</v>
      </c>
      <c r="E27">
        <v>-46.832700618256389</v>
      </c>
      <c r="F27">
        <v>16.309081882150753</v>
      </c>
      <c r="G27">
        <v>0.82802720508741579</v>
      </c>
      <c r="H27">
        <v>5.3872934111976178</v>
      </c>
      <c r="I27">
        <v>52.846795491334134</v>
      </c>
      <c r="J27">
        <v>3.3455460624054467E-12</v>
      </c>
    </row>
    <row r="28" spans="1:10" x14ac:dyDescent="0.25">
      <c r="A28" t="s">
        <v>21</v>
      </c>
    </row>
    <row r="29" spans="1:10" x14ac:dyDescent="0.25">
      <c r="A29" t="s">
        <v>203</v>
      </c>
      <c r="B29">
        <v>-1.7748661903042503E-13</v>
      </c>
      <c r="C29">
        <v>-8.8999610412446373</v>
      </c>
      <c r="D29">
        <v>546.08139314925654</v>
      </c>
      <c r="E29">
        <v>-508.66602386266345</v>
      </c>
      <c r="F29">
        <v>142.36875965244425</v>
      </c>
      <c r="G29">
        <v>0.27653876520829163</v>
      </c>
      <c r="H29">
        <v>4.7686336488514485</v>
      </c>
      <c r="I29">
        <v>21.947066631949625</v>
      </c>
      <c r="J29">
        <v>1.7149641026392715E-5</v>
      </c>
    </row>
    <row r="30" spans="1:10" x14ac:dyDescent="0.25">
      <c r="A30" t="s">
        <v>204</v>
      </c>
      <c r="B30">
        <v>8.5463881504012053E-14</v>
      </c>
      <c r="C30">
        <v>-22.29564322561987</v>
      </c>
      <c r="D30">
        <v>923.65931584224165</v>
      </c>
      <c r="E30">
        <v>-370.79523958634121</v>
      </c>
      <c r="F30">
        <v>191.3079746931092</v>
      </c>
      <c r="G30">
        <v>1.6616743064931323</v>
      </c>
      <c r="H30">
        <v>8.9765118418571053</v>
      </c>
      <c r="I30">
        <v>289.16364043497646</v>
      </c>
      <c r="J30">
        <v>0</v>
      </c>
    </row>
    <row r="31" spans="1:10" x14ac:dyDescent="0.25">
      <c r="A31" t="s">
        <v>22</v>
      </c>
    </row>
    <row r="32" spans="1:10" x14ac:dyDescent="0.25">
      <c r="A32" t="s">
        <v>203</v>
      </c>
      <c r="B32">
        <v>-6.9066741448009735E-15</v>
      </c>
      <c r="C32">
        <v>-1.9921329567639461</v>
      </c>
      <c r="D32">
        <v>49.09203346354915</v>
      </c>
      <c r="E32">
        <v>-36.506327128826378</v>
      </c>
      <c r="F32">
        <v>16.913318601689266</v>
      </c>
      <c r="G32">
        <v>0.53657657673680748</v>
      </c>
      <c r="H32">
        <v>3.2091245761819875</v>
      </c>
      <c r="I32">
        <v>7.3938248894269085</v>
      </c>
      <c r="J32">
        <v>2.4799979691232377E-2</v>
      </c>
    </row>
    <row r="33" spans="1:10" x14ac:dyDescent="0.25">
      <c r="A33" t="s">
        <v>204</v>
      </c>
      <c r="B33">
        <v>2.5030482737003531E-15</v>
      </c>
      <c r="C33">
        <v>-2.6304081364879668</v>
      </c>
      <c r="D33">
        <v>79.242306612414382</v>
      </c>
      <c r="E33">
        <v>-37.111094744586083</v>
      </c>
      <c r="F33">
        <v>17.617045353132603</v>
      </c>
      <c r="G33">
        <v>1.6884651043119341</v>
      </c>
      <c r="H33">
        <v>7.8747437309125834</v>
      </c>
      <c r="I33">
        <v>217.52049843133909</v>
      </c>
      <c r="J33">
        <v>0</v>
      </c>
    </row>
    <row r="34" spans="1:10" x14ac:dyDescent="0.25">
      <c r="A34" t="s">
        <v>23</v>
      </c>
    </row>
    <row r="35" spans="1:10" x14ac:dyDescent="0.25">
      <c r="A35" t="s">
        <v>203</v>
      </c>
      <c r="B35">
        <v>-1.0971177346561547E-13</v>
      </c>
      <c r="C35">
        <v>0.24374429949000387</v>
      </c>
      <c r="D35">
        <v>431.80776368934136</v>
      </c>
      <c r="E35">
        <v>-421.28170297230758</v>
      </c>
      <c r="F35">
        <v>147.28768278220835</v>
      </c>
      <c r="G35">
        <v>8.3115308393783005E-2</v>
      </c>
      <c r="H35">
        <v>3.7997530428369939</v>
      </c>
      <c r="I35">
        <v>4.5081525743846393</v>
      </c>
      <c r="J35">
        <v>0.10497046152703393</v>
      </c>
    </row>
    <row r="36" spans="1:10" x14ac:dyDescent="0.25">
      <c r="A36" t="s">
        <v>204</v>
      </c>
      <c r="B36">
        <v>4.7899524284806757E-14</v>
      </c>
      <c r="C36">
        <v>-13.275037594789637</v>
      </c>
      <c r="D36">
        <v>469.50236318632994</v>
      </c>
      <c r="E36">
        <v>-322.88293929126706</v>
      </c>
      <c r="F36">
        <v>148.55122792299414</v>
      </c>
      <c r="G36">
        <v>0.52063069458057631</v>
      </c>
      <c r="H36">
        <v>3.4015594761993984</v>
      </c>
      <c r="I36">
        <v>7.8022407733823504</v>
      </c>
      <c r="J36">
        <v>2.02192453773683E-2</v>
      </c>
    </row>
    <row r="37" spans="1:10" x14ac:dyDescent="0.25">
      <c r="A37" t="s">
        <v>24</v>
      </c>
    </row>
    <row r="38" spans="1:10" x14ac:dyDescent="0.25">
      <c r="A38" t="s">
        <v>203</v>
      </c>
      <c r="B38">
        <v>1.5656784338322206E-13</v>
      </c>
      <c r="C38">
        <v>-6.536335233148904</v>
      </c>
      <c r="D38">
        <v>326.67519004402999</v>
      </c>
      <c r="E38">
        <v>-112.52018914239645</v>
      </c>
      <c r="F38">
        <v>62.721787106574133</v>
      </c>
      <c r="G38">
        <v>1.8566942711353889</v>
      </c>
      <c r="H38">
        <v>9.0502131055319808</v>
      </c>
      <c r="I38">
        <v>311.3343568799213</v>
      </c>
      <c r="J38">
        <v>0</v>
      </c>
    </row>
    <row r="39" spans="1:10" x14ac:dyDescent="0.25">
      <c r="A39" t="s">
        <v>204</v>
      </c>
      <c r="B39">
        <v>-1.1174899389681575E-13</v>
      </c>
      <c r="C39">
        <v>-8.7195779015141781</v>
      </c>
      <c r="D39">
        <v>385.05309562780064</v>
      </c>
      <c r="E39">
        <v>-129.32416440365796</v>
      </c>
      <c r="F39">
        <v>66.64646131056206</v>
      </c>
      <c r="G39">
        <v>1.9934983432422739</v>
      </c>
      <c r="H39">
        <v>10.421748452116052</v>
      </c>
      <c r="I39">
        <v>438.08569857990136</v>
      </c>
      <c r="J39">
        <v>0</v>
      </c>
    </row>
    <row r="40" spans="1:10" x14ac:dyDescent="0.25">
      <c r="A40" t="s">
        <v>25</v>
      </c>
    </row>
    <row r="41" spans="1:10" x14ac:dyDescent="0.25">
      <c r="A41" t="s">
        <v>203</v>
      </c>
      <c r="B41">
        <v>2.851711097254802E-12</v>
      </c>
      <c r="C41">
        <v>9.1936074135187482</v>
      </c>
      <c r="D41">
        <v>1979.5499577788196</v>
      </c>
      <c r="E41">
        <v>-1606.6589456434308</v>
      </c>
      <c r="F41">
        <v>623.03890705237802</v>
      </c>
      <c r="G41">
        <v>8.23043864952923E-2</v>
      </c>
      <c r="H41">
        <v>3.7276042816318427</v>
      </c>
      <c r="I41">
        <v>3.7926339885406164</v>
      </c>
      <c r="J41">
        <v>0.15012049696482732</v>
      </c>
    </row>
    <row r="42" spans="1:10" x14ac:dyDescent="0.25">
      <c r="A42" t="s">
        <v>204</v>
      </c>
      <c r="B42">
        <v>1.8539699689986613E-12</v>
      </c>
      <c r="C42">
        <v>32.75108512945144</v>
      </c>
      <c r="D42">
        <v>1490.4084619834439</v>
      </c>
      <c r="E42">
        <v>-1637.429339717215</v>
      </c>
      <c r="F42">
        <v>646.22979137935181</v>
      </c>
      <c r="G42">
        <v>-0.24723959179745481</v>
      </c>
      <c r="H42">
        <v>2.8418886811639954</v>
      </c>
      <c r="I42">
        <v>1.5707510786370755</v>
      </c>
      <c r="J42">
        <v>0.45594844306286386</v>
      </c>
    </row>
    <row r="43" spans="1:10" x14ac:dyDescent="0.25">
      <c r="A43" t="s">
        <v>26</v>
      </c>
    </row>
    <row r="44" spans="1:10" x14ac:dyDescent="0.25">
      <c r="A44" t="s">
        <v>203</v>
      </c>
      <c r="B44">
        <v>-5.7101798037448049E-13</v>
      </c>
      <c r="C44">
        <v>-23.634365706570236</v>
      </c>
      <c r="D44">
        <v>941.77568112799872</v>
      </c>
      <c r="E44">
        <v>-442.93797482796606</v>
      </c>
      <c r="F44">
        <v>261.62096046106063</v>
      </c>
      <c r="G44">
        <v>0.8590245584781725</v>
      </c>
      <c r="H44">
        <v>3.9776465424716969</v>
      </c>
      <c r="I44">
        <v>24.33010119938319</v>
      </c>
      <c r="J44">
        <v>5.2093753715176661E-6</v>
      </c>
    </row>
    <row r="45" spans="1:10" x14ac:dyDescent="0.25">
      <c r="A45" t="s">
        <v>204</v>
      </c>
      <c r="B45">
        <v>8.6596774816972215E-13</v>
      </c>
      <c r="C45">
        <v>-1.2161799137047495</v>
      </c>
      <c r="D45">
        <v>477.00012351684467</v>
      </c>
      <c r="E45">
        <v>-500.61454696680232</v>
      </c>
      <c r="F45">
        <v>191.10175346908707</v>
      </c>
      <c r="G45">
        <v>0.14285636689313289</v>
      </c>
      <c r="H45">
        <v>2.9222287219781946</v>
      </c>
      <c r="I45">
        <v>0.50466180413752793</v>
      </c>
      <c r="J45">
        <v>0.77698758872515461</v>
      </c>
    </row>
    <row r="46" spans="1:10" x14ac:dyDescent="0.25">
      <c r="A46" t="s">
        <v>27</v>
      </c>
    </row>
    <row r="47" spans="1:10" x14ac:dyDescent="0.25">
      <c r="A47" t="s">
        <v>203</v>
      </c>
      <c r="B47">
        <v>7.2902678455050278E-13</v>
      </c>
      <c r="C47">
        <v>-0.38274241505644113</v>
      </c>
      <c r="D47">
        <v>2101.4592512823842</v>
      </c>
      <c r="E47">
        <v>-1674.5386687194386</v>
      </c>
      <c r="F47">
        <v>501.63165151441478</v>
      </c>
      <c r="G47">
        <v>0.31421803717779517</v>
      </c>
      <c r="H47">
        <v>5.5298659586963392</v>
      </c>
      <c r="I47">
        <v>42.930579131909212</v>
      </c>
      <c r="J47">
        <v>4.7614934217676819E-10</v>
      </c>
    </row>
    <row r="48" spans="1:10" x14ac:dyDescent="0.25">
      <c r="A48" t="s">
        <v>204</v>
      </c>
      <c r="B48">
        <v>-3.291353203968464E-12</v>
      </c>
      <c r="C48">
        <v>-36.265752055126768</v>
      </c>
      <c r="D48">
        <v>4068.8438698533682</v>
      </c>
      <c r="E48">
        <v>-2736.606059608604</v>
      </c>
      <c r="F48">
        <v>596.29512346175215</v>
      </c>
      <c r="G48">
        <v>1.4464188430798</v>
      </c>
      <c r="H48">
        <v>20.311658523740508</v>
      </c>
      <c r="I48">
        <v>1896.3134791781629</v>
      </c>
      <c r="J48">
        <v>0</v>
      </c>
    </row>
    <row r="49" spans="1:10" x14ac:dyDescent="0.25">
      <c r="A49" t="s">
        <v>28</v>
      </c>
    </row>
    <row r="50" spans="1:10" x14ac:dyDescent="0.25">
      <c r="A50" t="s">
        <v>203</v>
      </c>
      <c r="B50">
        <v>1.4047877080705981E-12</v>
      </c>
      <c r="C50">
        <v>5.1853972638094774</v>
      </c>
      <c r="D50">
        <v>1810.6312238768471</v>
      </c>
      <c r="E50">
        <v>-1907.1991255240337</v>
      </c>
      <c r="F50">
        <v>662.27927660062187</v>
      </c>
      <c r="G50">
        <v>-2.2999038168641843E-2</v>
      </c>
      <c r="H50">
        <v>3.0946958974161993</v>
      </c>
      <c r="I50">
        <v>0.12706468954814384</v>
      </c>
      <c r="J50">
        <v>0.93844376505820604</v>
      </c>
    </row>
    <row r="51" spans="1:10" x14ac:dyDescent="0.25">
      <c r="A51" t="s">
        <v>204</v>
      </c>
      <c r="B51">
        <v>-1.8905405601538666E-12</v>
      </c>
      <c r="C51">
        <v>-30.203609535151031</v>
      </c>
      <c r="D51">
        <v>2150.3931453031446</v>
      </c>
      <c r="E51">
        <v>-1376.096453016909</v>
      </c>
      <c r="F51">
        <v>602.53253444308984</v>
      </c>
      <c r="G51">
        <v>0.47808482987897394</v>
      </c>
      <c r="H51">
        <v>3.8191498979974292</v>
      </c>
      <c r="I51">
        <v>10.105740728626458</v>
      </c>
      <c r="J51">
        <v>6.3909627022377125E-3</v>
      </c>
    </row>
    <row r="52" spans="1:10" x14ac:dyDescent="0.25">
      <c r="A52" t="s">
        <v>29</v>
      </c>
    </row>
    <row r="53" spans="1:10" x14ac:dyDescent="0.25">
      <c r="A53" t="s">
        <v>203</v>
      </c>
      <c r="B53">
        <v>-7.1302715092010057E-15</v>
      </c>
      <c r="C53">
        <v>-7.5028264178586355</v>
      </c>
      <c r="D53">
        <v>176.92689563475895</v>
      </c>
      <c r="E53">
        <v>-64.702017052379375</v>
      </c>
      <c r="F53">
        <v>37.464852065600773</v>
      </c>
      <c r="G53">
        <v>1.6153802674463129</v>
      </c>
      <c r="H53">
        <v>7.125629401995961</v>
      </c>
      <c r="I53">
        <v>169.94280285994472</v>
      </c>
      <c r="J53">
        <v>0</v>
      </c>
    </row>
    <row r="54" spans="1:10" x14ac:dyDescent="0.25">
      <c r="A54" t="s">
        <v>204</v>
      </c>
      <c r="B54">
        <v>-4.2831317358406042E-14</v>
      </c>
      <c r="C54">
        <v>-6.7391540100951381</v>
      </c>
      <c r="D54">
        <v>278.38947936493298</v>
      </c>
      <c r="E54">
        <v>-118.01891428809839</v>
      </c>
      <c r="F54">
        <v>48.352775725605603</v>
      </c>
      <c r="G54">
        <v>2.2985812051982397</v>
      </c>
      <c r="H54">
        <v>13.350774737283047</v>
      </c>
      <c r="I54">
        <v>790.45691504369881</v>
      </c>
      <c r="J54">
        <v>0</v>
      </c>
    </row>
    <row r="55" spans="1:10" x14ac:dyDescent="0.25">
      <c r="A55" t="s">
        <v>30</v>
      </c>
    </row>
    <row r="56" spans="1:10" x14ac:dyDescent="0.25">
      <c r="A56" t="s">
        <v>203</v>
      </c>
      <c r="B56">
        <v>2.8620462643204038E-14</v>
      </c>
      <c r="C56">
        <v>9.8005892676520716</v>
      </c>
      <c r="D56">
        <v>554.56426365721586</v>
      </c>
      <c r="E56">
        <v>-753.38485200601929</v>
      </c>
      <c r="F56">
        <v>232.2787948588211</v>
      </c>
      <c r="G56">
        <v>-0.12541910283209187</v>
      </c>
      <c r="H56">
        <v>3.4220286224083756</v>
      </c>
      <c r="I56">
        <v>1.7012876854948953</v>
      </c>
      <c r="J56">
        <v>0.42713983251453147</v>
      </c>
    </row>
    <row r="57" spans="1:10" x14ac:dyDescent="0.25">
      <c r="A57" t="s">
        <v>204</v>
      </c>
      <c r="B57">
        <v>-6.256751138944882E-13</v>
      </c>
      <c r="C57">
        <v>-17.60620744932038</v>
      </c>
      <c r="D57">
        <v>1000.1040242683886</v>
      </c>
      <c r="E57">
        <v>-476.83863721768535</v>
      </c>
      <c r="F57">
        <v>218.77931536758234</v>
      </c>
      <c r="G57">
        <v>1.1320796374802367</v>
      </c>
      <c r="H57">
        <v>6.3601541178793655</v>
      </c>
      <c r="I57">
        <v>102.11585680416468</v>
      </c>
      <c r="J57">
        <v>0</v>
      </c>
    </row>
    <row r="58" spans="1:10" x14ac:dyDescent="0.25">
      <c r="A58" t="s">
        <v>31</v>
      </c>
    </row>
    <row r="59" spans="1:10" x14ac:dyDescent="0.25">
      <c r="A59" t="s">
        <v>203</v>
      </c>
      <c r="B59">
        <v>-6.9603375122569815E-13</v>
      </c>
      <c r="C59">
        <v>7.4054779692989996</v>
      </c>
      <c r="D59">
        <v>810.88216767486188</v>
      </c>
      <c r="E59">
        <v>-653.7980646343658</v>
      </c>
      <c r="F59">
        <v>271.62771942827254</v>
      </c>
      <c r="G59">
        <v>0.28481442534226703</v>
      </c>
      <c r="H59">
        <v>3.1657029537320183</v>
      </c>
      <c r="I59">
        <v>2.2383589696841333</v>
      </c>
      <c r="J59">
        <v>0.32654762200344167</v>
      </c>
    </row>
    <row r="60" spans="1:10" x14ac:dyDescent="0.25">
      <c r="A60" t="s">
        <v>204</v>
      </c>
      <c r="B60">
        <v>4.289094332224605E-13</v>
      </c>
      <c r="C60">
        <v>-26.283739533475028</v>
      </c>
      <c r="D60">
        <v>763.92169363701146</v>
      </c>
      <c r="E60">
        <v>-581.25158158304566</v>
      </c>
      <c r="F60">
        <v>257.03545153436829</v>
      </c>
      <c r="G60">
        <v>0.44379232194159407</v>
      </c>
      <c r="H60">
        <v>2.8871550122559659</v>
      </c>
      <c r="I60">
        <v>4.8248033596975661</v>
      </c>
      <c r="J60">
        <v>8.9599845812193935E-2</v>
      </c>
    </row>
    <row r="61" spans="1:10" x14ac:dyDescent="0.25">
      <c r="A61" t="s">
        <v>32</v>
      </c>
    </row>
    <row r="62" spans="1:10" x14ac:dyDescent="0.25">
      <c r="A62" t="s">
        <v>203</v>
      </c>
      <c r="B62">
        <v>-2.3611881680643331E-13</v>
      </c>
      <c r="C62">
        <v>-41.421830190913511</v>
      </c>
      <c r="D62">
        <v>1358.7591935000314</v>
      </c>
      <c r="E62">
        <v>-528.98849803372525</v>
      </c>
      <c r="F62">
        <v>257.74316975896306</v>
      </c>
      <c r="G62">
        <v>1.3020144054498795</v>
      </c>
      <c r="H62">
        <v>7.29910664612449</v>
      </c>
      <c r="I62">
        <v>156.73541383184522</v>
      </c>
      <c r="J62">
        <v>0</v>
      </c>
    </row>
    <row r="63" spans="1:10" x14ac:dyDescent="0.25">
      <c r="A63" t="s">
        <v>204</v>
      </c>
      <c r="B63">
        <v>-2.7984452362243947E-13</v>
      </c>
      <c r="C63">
        <v>-19.414070281855516</v>
      </c>
      <c r="D63">
        <v>686.77121392264758</v>
      </c>
      <c r="E63">
        <v>-581.59777264137722</v>
      </c>
      <c r="F63">
        <v>222.14955062138699</v>
      </c>
      <c r="G63">
        <v>0.53401544233422527</v>
      </c>
      <c r="H63">
        <v>3.7079789390629494</v>
      </c>
      <c r="I63">
        <v>10.386262203437896</v>
      </c>
      <c r="J63">
        <v>5.5545875797335942E-3</v>
      </c>
    </row>
    <row r="64" spans="1:10" x14ac:dyDescent="0.25">
      <c r="A64" t="s">
        <v>33</v>
      </c>
    </row>
    <row r="65" spans="1:10" x14ac:dyDescent="0.25">
      <c r="A65" t="s">
        <v>203</v>
      </c>
      <c r="B65">
        <v>1.4628236462082062E-13</v>
      </c>
      <c r="C65">
        <v>-47.193372451857613</v>
      </c>
      <c r="D65">
        <v>2450.9054741026675</v>
      </c>
      <c r="E65">
        <v>-1606.6001866498061</v>
      </c>
      <c r="F65">
        <v>580.86094160492723</v>
      </c>
      <c r="G65">
        <v>0.50641293602524007</v>
      </c>
      <c r="H65">
        <v>4.43135554657285</v>
      </c>
      <c r="I65">
        <v>19.541211257659302</v>
      </c>
      <c r="J65">
        <v>5.7105756682385156E-5</v>
      </c>
    </row>
    <row r="66" spans="1:10" x14ac:dyDescent="0.25">
      <c r="A66" t="s">
        <v>204</v>
      </c>
      <c r="B66">
        <v>1.142035960748961E-12</v>
      </c>
      <c r="C66">
        <v>-74.329190205677605</v>
      </c>
      <c r="D66">
        <v>3412.9597728866393</v>
      </c>
      <c r="E66">
        <v>-2031.8932804102258</v>
      </c>
      <c r="F66">
        <v>677.80387342116501</v>
      </c>
      <c r="G66">
        <v>1.1745191139232163</v>
      </c>
      <c r="H66">
        <v>7.8885717284302412</v>
      </c>
      <c r="I66">
        <v>182.53995568496887</v>
      </c>
      <c r="J66">
        <v>0</v>
      </c>
    </row>
    <row r="67" spans="1:10" x14ac:dyDescent="0.25">
      <c r="A67" t="s">
        <v>34</v>
      </c>
    </row>
    <row r="68" spans="1:10" x14ac:dyDescent="0.25">
      <c r="A68" t="s">
        <v>203</v>
      </c>
      <c r="B68">
        <v>-1.5900257024002242E-15</v>
      </c>
      <c r="C68">
        <v>-53.490772734571777</v>
      </c>
      <c r="D68">
        <v>759.85749070593477</v>
      </c>
      <c r="E68">
        <v>-635.29286671442242</v>
      </c>
      <c r="F68">
        <v>314.57511501840213</v>
      </c>
      <c r="G68">
        <v>0.34944996824813718</v>
      </c>
      <c r="H68">
        <v>2.4218039193857872</v>
      </c>
      <c r="I68">
        <v>4.7354011565992202</v>
      </c>
      <c r="J68">
        <v>9.3695925210358744E-2</v>
      </c>
    </row>
    <row r="69" spans="1:10" x14ac:dyDescent="0.25">
      <c r="A69" t="s">
        <v>204</v>
      </c>
      <c r="B69">
        <v>7.3180932952970314E-13</v>
      </c>
      <c r="C69">
        <v>-56.934873732954259</v>
      </c>
      <c r="D69">
        <v>3261.209241259643</v>
      </c>
      <c r="E69">
        <v>-1329.0553270736459</v>
      </c>
      <c r="F69">
        <v>447.4759898779094</v>
      </c>
      <c r="G69">
        <v>2.9518991108058068</v>
      </c>
      <c r="H69">
        <v>21.926151076497657</v>
      </c>
      <c r="I69">
        <v>2416.8329247765887</v>
      </c>
      <c r="J69">
        <v>0</v>
      </c>
    </row>
    <row r="70" spans="1:10" x14ac:dyDescent="0.25">
      <c r="A70" t="s">
        <v>35</v>
      </c>
    </row>
    <row r="71" spans="1:10" x14ac:dyDescent="0.25">
      <c r="A71" t="s">
        <v>203</v>
      </c>
      <c r="B71">
        <v>3.040924155840429E-14</v>
      </c>
      <c r="C71">
        <v>-10.712050824750577</v>
      </c>
      <c r="D71">
        <v>296.45129754925091</v>
      </c>
      <c r="E71">
        <v>-243.95916661561611</v>
      </c>
      <c r="F71">
        <v>102.73250734737469</v>
      </c>
      <c r="G71">
        <v>0.4160722302733561</v>
      </c>
      <c r="H71">
        <v>3.1735774298018842</v>
      </c>
      <c r="I71">
        <v>4.498006698506388</v>
      </c>
      <c r="J71">
        <v>0.10550432314232638</v>
      </c>
    </row>
    <row r="72" spans="1:10" x14ac:dyDescent="0.25">
      <c r="A72" t="s">
        <v>204</v>
      </c>
      <c r="B72">
        <v>-8.6060141142412133E-14</v>
      </c>
      <c r="C72">
        <v>-7.9575581191642186</v>
      </c>
      <c r="D72">
        <v>401.7264153010907</v>
      </c>
      <c r="E72">
        <v>-167.98420208390547</v>
      </c>
      <c r="F72">
        <v>91.847599344565026</v>
      </c>
      <c r="G72">
        <v>1.0642479777933684</v>
      </c>
      <c r="H72">
        <v>6.1258759900731636</v>
      </c>
      <c r="I72">
        <v>89.057914796296231</v>
      </c>
      <c r="J72">
        <v>0</v>
      </c>
    </row>
    <row r="73" spans="1:10" x14ac:dyDescent="0.25">
      <c r="A73" t="s">
        <v>36</v>
      </c>
    </row>
    <row r="74" spans="1:10" x14ac:dyDescent="0.25">
      <c r="A74" t="s">
        <v>203</v>
      </c>
      <c r="B74">
        <v>1.468786242592207E-13</v>
      </c>
      <c r="C74">
        <v>-85.656568646486306</v>
      </c>
      <c r="D74">
        <v>1224.5174879111742</v>
      </c>
      <c r="E74">
        <v>-489.64186324561433</v>
      </c>
      <c r="F74">
        <v>323.27191347837515</v>
      </c>
      <c r="G74">
        <v>1.6961022534110373</v>
      </c>
      <c r="H74">
        <v>6.0796118995459896</v>
      </c>
      <c r="I74">
        <v>129.72798356135357</v>
      </c>
      <c r="J74">
        <v>0</v>
      </c>
    </row>
    <row r="75" spans="1:10" x14ac:dyDescent="0.25">
      <c r="A75" t="s">
        <v>204</v>
      </c>
      <c r="B75">
        <v>-3.4662560312324885E-13</v>
      </c>
      <c r="C75">
        <v>-62.732543347013234</v>
      </c>
      <c r="D75">
        <v>1531.3752696857723</v>
      </c>
      <c r="E75">
        <v>-543.52925425519641</v>
      </c>
      <c r="F75">
        <v>363.60885609816171</v>
      </c>
      <c r="G75">
        <v>1.9292626678915525</v>
      </c>
      <c r="H75">
        <v>7.2913396770768024</v>
      </c>
      <c r="I75">
        <v>205.65602107633629</v>
      </c>
      <c r="J75">
        <v>0</v>
      </c>
    </row>
    <row r="76" spans="1:10" x14ac:dyDescent="0.25">
      <c r="A76" t="s">
        <v>37</v>
      </c>
    </row>
    <row r="77" spans="1:10" x14ac:dyDescent="0.25">
      <c r="A77" t="s">
        <v>203</v>
      </c>
      <c r="B77">
        <v>4.5633737658886437E-13</v>
      </c>
      <c r="C77">
        <v>-89.902836840879104</v>
      </c>
      <c r="D77">
        <v>1417.610207924936</v>
      </c>
      <c r="E77">
        <v>-865.04486270611073</v>
      </c>
      <c r="F77">
        <v>411.56770452803573</v>
      </c>
      <c r="G77">
        <v>1.0993393785318</v>
      </c>
      <c r="H77">
        <v>4.704214298872782</v>
      </c>
      <c r="I77">
        <v>48.098247048175033</v>
      </c>
      <c r="J77">
        <v>3.5941694065400043E-11</v>
      </c>
    </row>
    <row r="78" spans="1:10" x14ac:dyDescent="0.25">
      <c r="A78" t="s">
        <v>204</v>
      </c>
      <c r="B78">
        <v>1.474748838976208E-13</v>
      </c>
      <c r="C78">
        <v>-77.219480996668722</v>
      </c>
      <c r="D78">
        <v>3298.1153906211885</v>
      </c>
      <c r="E78">
        <v>-841.78657849081833</v>
      </c>
      <c r="F78">
        <v>456.81711592788315</v>
      </c>
      <c r="G78">
        <v>3.1383343219689137</v>
      </c>
      <c r="H78">
        <v>21.436193159486294</v>
      </c>
      <c r="I78">
        <v>2332.0405797595236</v>
      </c>
      <c r="J78">
        <v>0</v>
      </c>
    </row>
    <row r="79" spans="1:10" x14ac:dyDescent="0.25">
      <c r="A79" t="s">
        <v>38</v>
      </c>
    </row>
    <row r="80" spans="1:10" x14ac:dyDescent="0.25">
      <c r="A80" t="s">
        <v>203</v>
      </c>
      <c r="B80">
        <v>1.8712614985122639E-13</v>
      </c>
      <c r="C80">
        <v>-5.7940180445422129</v>
      </c>
      <c r="D80">
        <v>324.02945187521783</v>
      </c>
      <c r="E80">
        <v>-204.1305689255399</v>
      </c>
      <c r="F80">
        <v>88.304691869907245</v>
      </c>
      <c r="G80">
        <v>0.54386119091442242</v>
      </c>
      <c r="H80">
        <v>3.5381842909043062</v>
      </c>
      <c r="I80">
        <v>9.2609406432636359</v>
      </c>
      <c r="J80">
        <v>9.7501723068430524E-3</v>
      </c>
    </row>
    <row r="81" spans="1:10" x14ac:dyDescent="0.25">
      <c r="A81" t="s">
        <v>204</v>
      </c>
      <c r="B81">
        <v>5.8830950988808297E-14</v>
      </c>
      <c r="C81">
        <v>-3.690173498802884</v>
      </c>
      <c r="D81">
        <v>346.59427769694366</v>
      </c>
      <c r="E81">
        <v>-180.44755091052423</v>
      </c>
      <c r="F81">
        <v>81.564118376988233</v>
      </c>
      <c r="G81">
        <v>0.78442596177438062</v>
      </c>
      <c r="H81">
        <v>4.6773920323344136</v>
      </c>
      <c r="I81">
        <v>33.089392676419877</v>
      </c>
      <c r="J81">
        <v>6.5272414140338242E-8</v>
      </c>
    </row>
    <row r="82" spans="1:10" x14ac:dyDescent="0.25">
      <c r="A82" t="s">
        <v>39</v>
      </c>
    </row>
    <row r="83" spans="1:10" x14ac:dyDescent="0.25">
      <c r="A83" t="s">
        <v>203</v>
      </c>
      <c r="B83">
        <v>-1.3356215900161883E-13</v>
      </c>
      <c r="C83">
        <v>-30.273355353378491</v>
      </c>
      <c r="D83">
        <v>1282.7373477183332</v>
      </c>
      <c r="E83">
        <v>-1000.1424241212371</v>
      </c>
      <c r="F83">
        <v>466.36829427120102</v>
      </c>
      <c r="G83">
        <v>0.30516749207405069</v>
      </c>
      <c r="H83">
        <v>2.5422630824598915</v>
      </c>
      <c r="I83">
        <v>3.3268540654175434</v>
      </c>
      <c r="J83">
        <v>0.18948848287179154</v>
      </c>
    </row>
    <row r="84" spans="1:10" x14ac:dyDescent="0.25">
      <c r="A84" t="s">
        <v>204</v>
      </c>
      <c r="B84">
        <v>7.6341109036490764E-13</v>
      </c>
      <c r="C84">
        <v>-20.979468723393438</v>
      </c>
      <c r="D84">
        <v>1753.7166485897155</v>
      </c>
      <c r="E84">
        <v>-1260.3582652203463</v>
      </c>
      <c r="F84">
        <v>540.07871070876979</v>
      </c>
      <c r="G84">
        <v>0.53867577926341748</v>
      </c>
      <c r="H84">
        <v>3.6289616918769916</v>
      </c>
      <c r="I84">
        <v>9.8200855703237391</v>
      </c>
      <c r="J84">
        <v>7.3721729050092444E-3</v>
      </c>
    </row>
    <row r="85" spans="1:10" x14ac:dyDescent="0.25">
      <c r="A85" t="s">
        <v>40</v>
      </c>
    </row>
    <row r="86" spans="1:10" x14ac:dyDescent="0.25">
      <c r="A86" t="s">
        <v>203</v>
      </c>
      <c r="B86">
        <v>-1.1289182487041592E-13</v>
      </c>
      <c r="C86">
        <v>-23.430441573874134</v>
      </c>
      <c r="D86">
        <v>403.26234086183257</v>
      </c>
      <c r="E86">
        <v>-292.93351643974643</v>
      </c>
      <c r="F86">
        <v>137.18206186470604</v>
      </c>
      <c r="G86">
        <v>0.46324329831113426</v>
      </c>
      <c r="H86">
        <v>2.8910290152765432</v>
      </c>
      <c r="I86">
        <v>5.2509539102925737</v>
      </c>
      <c r="J86">
        <v>7.2405214757551351E-2</v>
      </c>
    </row>
    <row r="87" spans="1:10" x14ac:dyDescent="0.25">
      <c r="A87" t="s">
        <v>204</v>
      </c>
      <c r="B87">
        <v>-3.4980565452804934E-13</v>
      </c>
      <c r="C87">
        <v>-11.975021360692921</v>
      </c>
      <c r="D87">
        <v>550.72183141457003</v>
      </c>
      <c r="E87">
        <v>-257.44685047996734</v>
      </c>
      <c r="F87">
        <v>139.32488102841688</v>
      </c>
      <c r="G87">
        <v>1.0458421456748697</v>
      </c>
      <c r="H87">
        <v>5.0830705679985373</v>
      </c>
      <c r="I87">
        <v>54.291664497120912</v>
      </c>
      <c r="J87">
        <v>1.624478329631529E-12</v>
      </c>
    </row>
    <row r="88" spans="1:10" x14ac:dyDescent="0.25">
      <c r="A88" t="s">
        <v>41</v>
      </c>
    </row>
    <row r="89" spans="1:10" x14ac:dyDescent="0.25">
      <c r="A89" t="s">
        <v>203</v>
      </c>
      <c r="B89">
        <v>1.2034507035041697E-13</v>
      </c>
      <c r="C89">
        <v>-18.133249085443609</v>
      </c>
      <c r="D89">
        <v>1061.8757640269087</v>
      </c>
      <c r="E89">
        <v>-582.31986788648169</v>
      </c>
      <c r="F89">
        <v>145.12049029876195</v>
      </c>
      <c r="G89">
        <v>2.5428250250496229</v>
      </c>
      <c r="H89">
        <v>23.149531785468653</v>
      </c>
      <c r="I89">
        <v>2655.6921303154109</v>
      </c>
      <c r="J89">
        <v>0</v>
      </c>
    </row>
    <row r="90" spans="1:10" x14ac:dyDescent="0.25">
      <c r="A90" t="s">
        <v>204</v>
      </c>
      <c r="B90">
        <v>4.4520719667206278E-14</v>
      </c>
      <c r="C90">
        <v>-10.371980230595881</v>
      </c>
      <c r="D90">
        <v>386.63991456019954</v>
      </c>
      <c r="E90">
        <v>-261.0736852985425</v>
      </c>
      <c r="F90">
        <v>83.065214839823085</v>
      </c>
      <c r="G90">
        <v>1.3327624484871645</v>
      </c>
      <c r="H90">
        <v>7.8866292453031299</v>
      </c>
      <c r="I90">
        <v>192.07991672278089</v>
      </c>
      <c r="J90">
        <v>0</v>
      </c>
    </row>
    <row r="91" spans="1:10" x14ac:dyDescent="0.25">
      <c r="A91" t="s">
        <v>42</v>
      </c>
    </row>
    <row r="92" spans="1:10" x14ac:dyDescent="0.25">
      <c r="A92" t="s">
        <v>203</v>
      </c>
      <c r="B92">
        <v>-8.4509866082571913E-13</v>
      </c>
      <c r="C92">
        <v>-67.219765946646021</v>
      </c>
      <c r="D92">
        <v>1402.8469026043783</v>
      </c>
      <c r="E92">
        <v>-769.26890082037107</v>
      </c>
      <c r="F92">
        <v>429.57910290224356</v>
      </c>
      <c r="G92">
        <v>0.98047873446616185</v>
      </c>
      <c r="H92">
        <v>4.0635127495842234</v>
      </c>
      <c r="I92">
        <v>30.88614910438433</v>
      </c>
      <c r="J92">
        <v>1.9640744153281986E-7</v>
      </c>
    </row>
    <row r="93" spans="1:10" x14ac:dyDescent="0.25">
      <c r="A93" t="s">
        <v>204</v>
      </c>
      <c r="B93">
        <v>-1.9318812284162725E-13</v>
      </c>
      <c r="C93">
        <v>-20.980326463148572</v>
      </c>
      <c r="D93">
        <v>1354.8069198705921</v>
      </c>
      <c r="E93">
        <v>-604.74075454502849</v>
      </c>
      <c r="F93">
        <v>279.22766115990078</v>
      </c>
      <c r="G93">
        <v>1.4042793636090714</v>
      </c>
      <c r="H93">
        <v>7.332367476338975</v>
      </c>
      <c r="I93">
        <v>165.24816008950472</v>
      </c>
      <c r="J93">
        <v>0</v>
      </c>
    </row>
    <row r="94" spans="1:10" x14ac:dyDescent="0.25">
      <c r="A94" t="s">
        <v>43</v>
      </c>
    </row>
    <row r="95" spans="1:10" x14ac:dyDescent="0.25">
      <c r="A95" t="s">
        <v>203</v>
      </c>
      <c r="B95">
        <v>-1.0255665780481446E-13</v>
      </c>
      <c r="C95">
        <v>-38.196219903919769</v>
      </c>
      <c r="D95">
        <v>841.34752738056568</v>
      </c>
      <c r="E95">
        <v>-609.90118636494674</v>
      </c>
      <c r="F95">
        <v>268.03285310426395</v>
      </c>
      <c r="G95">
        <v>0.59096623656836489</v>
      </c>
      <c r="H95">
        <v>3.4419338116241218</v>
      </c>
      <c r="I95">
        <v>9.93466981027046</v>
      </c>
      <c r="J95">
        <v>6.9616768624936043E-3</v>
      </c>
    </row>
    <row r="96" spans="1:10" x14ac:dyDescent="0.25">
      <c r="A96" t="s">
        <v>204</v>
      </c>
      <c r="B96">
        <v>-9.0770592285772797E-13</v>
      </c>
      <c r="C96">
        <v>-27.482985728781273</v>
      </c>
      <c r="D96">
        <v>920.59134528831885</v>
      </c>
      <c r="E96">
        <v>-557.08174459878705</v>
      </c>
      <c r="F96">
        <v>254.88826264773411</v>
      </c>
      <c r="G96">
        <v>0.96001553420735586</v>
      </c>
      <c r="H96">
        <v>4.6243293194155068</v>
      </c>
      <c r="I96">
        <v>39.444200995147874</v>
      </c>
      <c r="J96">
        <v>2.7214513975692967E-9</v>
      </c>
    </row>
    <row r="97" spans="1:10" x14ac:dyDescent="0.25">
      <c r="A97" t="s">
        <v>44</v>
      </c>
    </row>
    <row r="98" spans="1:10" x14ac:dyDescent="0.25">
      <c r="A98" t="s">
        <v>203</v>
      </c>
      <c r="B98">
        <v>1.5009842630658117E-12</v>
      </c>
      <c r="C98">
        <v>92.551392433784599</v>
      </c>
      <c r="D98">
        <v>4408.9451015474597</v>
      </c>
      <c r="E98">
        <v>-3878.4613337342653</v>
      </c>
      <c r="F98">
        <v>1436.4616087186446</v>
      </c>
      <c r="G98">
        <v>-5.5177624363205502E-2</v>
      </c>
      <c r="H98">
        <v>3.2237333494792821</v>
      </c>
      <c r="I98">
        <v>0.50621257904051742</v>
      </c>
      <c r="J98">
        <v>0.77638535581098533</v>
      </c>
    </row>
    <row r="99" spans="1:10" x14ac:dyDescent="0.25">
      <c r="A99" t="s">
        <v>204</v>
      </c>
      <c r="B99">
        <v>1.383004355947715E-11</v>
      </c>
      <c r="C99">
        <v>118.69047284036242</v>
      </c>
      <c r="D99">
        <v>3711.8811028986065</v>
      </c>
      <c r="E99">
        <v>-3446.6819818422032</v>
      </c>
      <c r="F99">
        <v>1318.6611702377706</v>
      </c>
      <c r="G99">
        <v>-0.24682849118119274</v>
      </c>
      <c r="H99">
        <v>3.3453385449563315</v>
      </c>
      <c r="I99">
        <v>2.4014111810679748</v>
      </c>
      <c r="J99">
        <v>0.30098176708572821</v>
      </c>
    </row>
    <row r="100" spans="1:10" x14ac:dyDescent="0.25">
      <c r="A100" t="s">
        <v>45</v>
      </c>
    </row>
    <row r="101" spans="1:10" x14ac:dyDescent="0.25">
      <c r="A101" t="s">
        <v>203</v>
      </c>
      <c r="B101">
        <v>1.9875321280002804E-15</v>
      </c>
      <c r="C101">
        <v>-15.870257646850934</v>
      </c>
      <c r="D101">
        <v>302.31553725621387</v>
      </c>
      <c r="E101">
        <v>-154.31068140570096</v>
      </c>
      <c r="F101">
        <v>79.523574846871696</v>
      </c>
      <c r="G101">
        <v>0.96838313913111296</v>
      </c>
      <c r="H101">
        <v>4.401111456735026</v>
      </c>
      <c r="I101">
        <v>35.584168164537772</v>
      </c>
      <c r="J101">
        <v>1.8749775065884933E-8</v>
      </c>
    </row>
    <row r="102" spans="1:10" x14ac:dyDescent="0.25">
      <c r="A102" t="s">
        <v>204</v>
      </c>
      <c r="B102">
        <v>-2.1485222303683029E-13</v>
      </c>
      <c r="C102">
        <v>-11.847978027311768</v>
      </c>
      <c r="D102">
        <v>307.08935253293402</v>
      </c>
      <c r="E102">
        <v>-139.79063620206094</v>
      </c>
      <c r="F102">
        <v>67.789441035927823</v>
      </c>
      <c r="G102">
        <v>1.3849434467734998</v>
      </c>
      <c r="H102">
        <v>6.7106409399224125</v>
      </c>
      <c r="I102">
        <v>132.97367750398476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203</v>
      </c>
      <c r="B104">
        <v>7.4651706727690529E-13</v>
      </c>
      <c r="C104">
        <v>-57.361263716827125</v>
      </c>
      <c r="D104">
        <v>2090.068230421607</v>
      </c>
      <c r="E104">
        <v>-691.99220761390416</v>
      </c>
      <c r="F104">
        <v>450.52517502257291</v>
      </c>
      <c r="G104">
        <v>2.013830071442448</v>
      </c>
      <c r="H104">
        <v>9.2393351636448013</v>
      </c>
      <c r="I104">
        <v>340.47780042263685</v>
      </c>
      <c r="J104">
        <v>0</v>
      </c>
    </row>
    <row r="105" spans="1:10" x14ac:dyDescent="0.25">
      <c r="A105" t="s">
        <v>204</v>
      </c>
      <c r="B105">
        <v>4.9767804485127016E-13</v>
      </c>
      <c r="C105">
        <v>-73.615700626065973</v>
      </c>
      <c r="D105">
        <v>959.64674723885344</v>
      </c>
      <c r="E105">
        <v>-737.48821948169439</v>
      </c>
      <c r="F105">
        <v>316.70304837784926</v>
      </c>
      <c r="G105">
        <v>0.70536576292429887</v>
      </c>
      <c r="H105">
        <v>3.8104447773859667</v>
      </c>
      <c r="I105">
        <v>16.561329663781351</v>
      </c>
      <c r="J105">
        <v>2.5336869643821647E-4</v>
      </c>
    </row>
    <row r="106" spans="1:10" x14ac:dyDescent="0.25">
      <c r="A106" t="s">
        <v>47</v>
      </c>
    </row>
    <row r="107" spans="1:10" x14ac:dyDescent="0.25">
      <c r="A107" t="s">
        <v>203</v>
      </c>
      <c r="B107">
        <v>-1.4578548158882055E-13</v>
      </c>
      <c r="C107">
        <v>-9.1076548614663579</v>
      </c>
      <c r="D107">
        <v>428.49905093990697</v>
      </c>
      <c r="E107">
        <v>-188.91941010807778</v>
      </c>
      <c r="F107">
        <v>94.776793953773549</v>
      </c>
      <c r="G107">
        <v>1.2232144397719387</v>
      </c>
      <c r="H107">
        <v>6.0915852678826461</v>
      </c>
      <c r="I107">
        <v>96.584753541395443</v>
      </c>
      <c r="J107">
        <v>0</v>
      </c>
    </row>
    <row r="108" spans="1:10" x14ac:dyDescent="0.25">
      <c r="A108" t="s">
        <v>204</v>
      </c>
      <c r="B108">
        <v>-5.465713352000771E-15</v>
      </c>
      <c r="C108">
        <v>-5.3777025620686771</v>
      </c>
      <c r="D108">
        <v>366.96552339797722</v>
      </c>
      <c r="E108">
        <v>-136.41225904535378</v>
      </c>
      <c r="F108">
        <v>68.513948632196005</v>
      </c>
      <c r="G108">
        <v>1.670289518933656</v>
      </c>
      <c r="H108">
        <v>9.0541435518008182</v>
      </c>
      <c r="I108">
        <v>295.62539417688424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203</v>
      </c>
      <c r="B110">
        <v>-8.0018043473291281E-13</v>
      </c>
      <c r="C110">
        <v>-13.125229993553262</v>
      </c>
      <c r="D110">
        <v>698.07449880497802</v>
      </c>
      <c r="E110">
        <v>-435.43298923276939</v>
      </c>
      <c r="F110">
        <v>213.2948858459408</v>
      </c>
      <c r="G110">
        <v>0.77839184634228709</v>
      </c>
      <c r="H110">
        <v>3.8857111238257143</v>
      </c>
      <c r="I110">
        <v>20.019571245393806</v>
      </c>
      <c r="J110">
        <v>4.4957829818836892E-5</v>
      </c>
    </row>
    <row r="111" spans="1:10" x14ac:dyDescent="0.25">
      <c r="A111" t="s">
        <v>204</v>
      </c>
      <c r="B111">
        <v>5.4776385447687725E-13</v>
      </c>
      <c r="C111">
        <v>-2.0627139991718764</v>
      </c>
      <c r="D111">
        <v>494.17430807436023</v>
      </c>
      <c r="E111">
        <v>-520.17117654677043</v>
      </c>
      <c r="F111">
        <v>177.76007069449986</v>
      </c>
      <c r="G111">
        <v>0.28246465173983304</v>
      </c>
      <c r="H111">
        <v>3.3054258722623779</v>
      </c>
      <c r="I111">
        <v>2.6809007287587772</v>
      </c>
      <c r="J111">
        <v>0.26172776916914064</v>
      </c>
    </row>
    <row r="112" spans="1:10" x14ac:dyDescent="0.25">
      <c r="A112" t="s">
        <v>49</v>
      </c>
    </row>
    <row r="113" spans="1:10" x14ac:dyDescent="0.25">
      <c r="A113" t="s">
        <v>203</v>
      </c>
      <c r="B113">
        <v>1.5311947514114159E-12</v>
      </c>
      <c r="C113">
        <v>-21.471219369773053</v>
      </c>
      <c r="D113">
        <v>938.18599176006455</v>
      </c>
      <c r="E113">
        <v>-1023.3518742018396</v>
      </c>
      <c r="F113">
        <v>347.00604324983578</v>
      </c>
      <c r="G113">
        <v>-6.7866379996196477E-2</v>
      </c>
      <c r="H113">
        <v>3.3665239720316289</v>
      </c>
      <c r="I113">
        <v>1.1338694299890559</v>
      </c>
      <c r="J113">
        <v>0.56726159489436534</v>
      </c>
    </row>
    <row r="114" spans="1:10" x14ac:dyDescent="0.25">
      <c r="A114" t="s">
        <v>204</v>
      </c>
      <c r="B114">
        <v>-1.6091060108290268E-12</v>
      </c>
      <c r="C114">
        <v>-38.920593101852319</v>
      </c>
      <c r="D114">
        <v>813.1846450752621</v>
      </c>
      <c r="E114">
        <v>-735.15323275240542</v>
      </c>
      <c r="F114">
        <v>307.23557759757853</v>
      </c>
      <c r="G114">
        <v>0.4716044209839611</v>
      </c>
      <c r="H114">
        <v>3.1460051138989416</v>
      </c>
      <c r="I114">
        <v>5.629731793809797</v>
      </c>
      <c r="J114">
        <v>5.9912752686982929E-2</v>
      </c>
    </row>
    <row r="115" spans="1:10" x14ac:dyDescent="0.25">
      <c r="A115" t="s">
        <v>50</v>
      </c>
    </row>
    <row r="116" spans="1:10" x14ac:dyDescent="0.25">
      <c r="A116" t="s">
        <v>203</v>
      </c>
      <c r="B116">
        <v>-5.4756510126407723E-14</v>
      </c>
      <c r="C116">
        <v>-9.8808438749363177</v>
      </c>
      <c r="D116">
        <v>554.37401732115563</v>
      </c>
      <c r="E116">
        <v>-281.37885708016302</v>
      </c>
      <c r="F116">
        <v>127.40315408054641</v>
      </c>
      <c r="G116">
        <v>0.84032259208030413</v>
      </c>
      <c r="H116">
        <v>5.0944760288685451</v>
      </c>
      <c r="I116">
        <v>45.154079842813417</v>
      </c>
      <c r="J116">
        <v>1.5664480823573967E-10</v>
      </c>
    </row>
    <row r="117" spans="1:10" x14ac:dyDescent="0.25">
      <c r="A117" t="s">
        <v>204</v>
      </c>
      <c r="B117">
        <v>8.188632367361155E-14</v>
      </c>
      <c r="C117">
        <v>-5.3060439721400385</v>
      </c>
      <c r="D117">
        <v>270.13402937271439</v>
      </c>
      <c r="E117">
        <v>-213.36786125346492</v>
      </c>
      <c r="F117">
        <v>83.259804693890715</v>
      </c>
      <c r="G117">
        <v>0.49254709557437093</v>
      </c>
      <c r="H117">
        <v>3.5407559091622995</v>
      </c>
      <c r="I117">
        <v>7.9847809704537838</v>
      </c>
      <c r="J117">
        <v>1.8455543641985539E-2</v>
      </c>
    </row>
    <row r="118" spans="1:10" x14ac:dyDescent="0.25">
      <c r="A118" t="s">
        <v>51</v>
      </c>
    </row>
    <row r="119" spans="1:10" x14ac:dyDescent="0.25">
      <c r="A119" t="s">
        <v>203</v>
      </c>
      <c r="B119">
        <v>3.1850202351204491E-14</v>
      </c>
      <c r="C119">
        <v>-10.525442931757325</v>
      </c>
      <c r="D119">
        <v>437.97071255603566</v>
      </c>
      <c r="E119">
        <v>-131.62343085632835</v>
      </c>
      <c r="F119">
        <v>79.201368912673885</v>
      </c>
      <c r="G119">
        <v>2.1120974348599963</v>
      </c>
      <c r="H119">
        <v>11.386655476051347</v>
      </c>
      <c r="I119">
        <v>543.90560131015661</v>
      </c>
      <c r="J119">
        <v>0</v>
      </c>
    </row>
    <row r="120" spans="1:10" x14ac:dyDescent="0.25">
      <c r="A120" t="s">
        <v>204</v>
      </c>
      <c r="B120">
        <v>-5.0682069264007143E-14</v>
      </c>
      <c r="C120">
        <v>-13.948560171543591</v>
      </c>
      <c r="D120">
        <v>375.27085037468282</v>
      </c>
      <c r="E120">
        <v>-113.91238173800107</v>
      </c>
      <c r="F120">
        <v>78.683876810216759</v>
      </c>
      <c r="G120">
        <v>1.7906399633907408</v>
      </c>
      <c r="H120">
        <v>7.3750967734413804</v>
      </c>
      <c r="I120">
        <v>197.59562667521411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203</v>
      </c>
      <c r="B122">
        <v>-2.8831141048772065E-12</v>
      </c>
      <c r="C122">
        <v>-128.51662287643239</v>
      </c>
      <c r="D122">
        <v>2917.9489984055735</v>
      </c>
      <c r="E122">
        <v>-2505.9021245291656</v>
      </c>
      <c r="F122">
        <v>953.42623459132665</v>
      </c>
      <c r="G122">
        <v>0.66425461321196044</v>
      </c>
      <c r="H122">
        <v>3.9458584950104334</v>
      </c>
      <c r="I122">
        <v>16.71758976215424</v>
      </c>
      <c r="J122">
        <v>2.3432655504551647E-4</v>
      </c>
    </row>
    <row r="123" spans="1:10" x14ac:dyDescent="0.25">
      <c r="A123" t="s">
        <v>204</v>
      </c>
      <c r="B123">
        <v>-7.0000881548169872E-13</v>
      </c>
      <c r="C123">
        <v>-56.138932934727393</v>
      </c>
      <c r="D123">
        <v>2420.8574288924624</v>
      </c>
      <c r="E123">
        <v>-2687.8876414072356</v>
      </c>
      <c r="F123">
        <v>836.05271508585042</v>
      </c>
      <c r="G123">
        <v>0.31442898048155382</v>
      </c>
      <c r="H123">
        <v>3.5425131415367765</v>
      </c>
      <c r="I123">
        <v>4.4987276134802086</v>
      </c>
      <c r="J123">
        <v>0.10546630017239211</v>
      </c>
    </row>
    <row r="124" spans="1:10" x14ac:dyDescent="0.25">
      <c r="A124" t="s">
        <v>53</v>
      </c>
    </row>
    <row r="125" spans="1:10" x14ac:dyDescent="0.25">
      <c r="A125" t="s">
        <v>203</v>
      </c>
      <c r="B125">
        <v>3.2317272401284555E-13</v>
      </c>
      <c r="C125">
        <v>-8.306382852098011</v>
      </c>
      <c r="D125">
        <v>384.33965216690615</v>
      </c>
      <c r="E125">
        <v>-206.30911530687132</v>
      </c>
      <c r="F125">
        <v>91.676299090869776</v>
      </c>
      <c r="G125">
        <v>0.6077915954836125</v>
      </c>
      <c r="H125">
        <v>4.6238533677667455</v>
      </c>
      <c r="I125">
        <v>25.993242335441249</v>
      </c>
      <c r="J125">
        <v>2.2679795980140582E-6</v>
      </c>
    </row>
    <row r="126" spans="1:10" x14ac:dyDescent="0.25">
      <c r="A126" t="s">
        <v>204</v>
      </c>
      <c r="B126">
        <v>-1.3217088651201864E-14</v>
      </c>
      <c r="C126">
        <v>-1.3127990632115853</v>
      </c>
      <c r="D126">
        <v>161.20295126754627</v>
      </c>
      <c r="E126">
        <v>-199.83756570540714</v>
      </c>
      <c r="F126">
        <v>67.969272938776044</v>
      </c>
      <c r="G126">
        <v>3.5950343854874577E-2</v>
      </c>
      <c r="H126">
        <v>2.7468569274757249</v>
      </c>
      <c r="I126">
        <v>0.30513943708376817</v>
      </c>
      <c r="J126">
        <v>0.85849903856872589</v>
      </c>
    </row>
    <row r="127" spans="1:10" x14ac:dyDescent="0.25">
      <c r="A127" t="s">
        <v>54</v>
      </c>
    </row>
    <row r="128" spans="1:10" x14ac:dyDescent="0.25">
      <c r="A128" t="s">
        <v>203</v>
      </c>
      <c r="B128">
        <v>-3.9949395772805634E-14</v>
      </c>
      <c r="C128">
        <v>-3.5473082867976089</v>
      </c>
      <c r="D128">
        <v>184.85680485196724</v>
      </c>
      <c r="E128">
        <v>-92.881949006068425</v>
      </c>
      <c r="F128">
        <v>38.717391860822197</v>
      </c>
      <c r="G128">
        <v>1.2227485006379151</v>
      </c>
      <c r="H128">
        <v>6.5303956190426735</v>
      </c>
      <c r="I128">
        <v>114.58844913432459</v>
      </c>
      <c r="J128">
        <v>0</v>
      </c>
    </row>
    <row r="129" spans="1:10" x14ac:dyDescent="0.25">
      <c r="A129" t="s">
        <v>204</v>
      </c>
      <c r="B129">
        <v>2.1763476801603068E-14</v>
      </c>
      <c r="C129">
        <v>-3.3132940172213874</v>
      </c>
      <c r="D129">
        <v>173.64982378989833</v>
      </c>
      <c r="E129">
        <v>-53.874944643483012</v>
      </c>
      <c r="F129">
        <v>30.199008991620879</v>
      </c>
      <c r="G129">
        <v>2.3916438501591237</v>
      </c>
      <c r="H129">
        <v>13.962693351397403</v>
      </c>
      <c r="I129">
        <v>881.31615149505535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203</v>
      </c>
      <c r="B131">
        <v>-3.0250238988164265E-13</v>
      </c>
      <c r="C131">
        <v>-35.402905970354595</v>
      </c>
      <c r="D131">
        <v>1193.9143193090547</v>
      </c>
      <c r="E131">
        <v>-605.96695405353921</v>
      </c>
      <c r="F131">
        <v>303.31876391508661</v>
      </c>
      <c r="G131">
        <v>0.73224125029294962</v>
      </c>
      <c r="H131">
        <v>4.0235894804490391</v>
      </c>
      <c r="I131">
        <v>20.006485793944726</v>
      </c>
      <c r="J131">
        <v>4.5252940931383989E-5</v>
      </c>
    </row>
    <row r="132" spans="1:10" x14ac:dyDescent="0.25">
      <c r="A132" t="s">
        <v>204</v>
      </c>
      <c r="B132">
        <v>-1.1611162691777637E-12</v>
      </c>
      <c r="C132">
        <v>-14.055016646452145</v>
      </c>
      <c r="D132">
        <v>839.36678171947142</v>
      </c>
      <c r="E132">
        <v>-470.55551948335221</v>
      </c>
      <c r="F132">
        <v>233.79755643617213</v>
      </c>
      <c r="G132">
        <v>0.72233171384130468</v>
      </c>
      <c r="H132">
        <v>4.5229799552806407</v>
      </c>
      <c r="I132">
        <v>27.704664947028832</v>
      </c>
      <c r="J132">
        <v>9.6384776637759018E-7</v>
      </c>
    </row>
    <row r="133" spans="1:10" x14ac:dyDescent="0.25">
      <c r="A133" t="s">
        <v>56</v>
      </c>
    </row>
    <row r="134" spans="1:10" x14ac:dyDescent="0.25">
      <c r="A134" t="s">
        <v>203</v>
      </c>
      <c r="B134">
        <v>-2.8851016370052067E-12</v>
      </c>
      <c r="C134">
        <v>-266.15274701657245</v>
      </c>
      <c r="D134">
        <v>4808.9332200841945</v>
      </c>
      <c r="E134">
        <v>-2978.6349770632264</v>
      </c>
      <c r="F134">
        <v>1293.8190006264185</v>
      </c>
      <c r="G134">
        <v>1.3974170469885996</v>
      </c>
      <c r="H134">
        <v>5.7341816356195503</v>
      </c>
      <c r="I134">
        <v>94.754187768680282</v>
      </c>
      <c r="J134">
        <v>0</v>
      </c>
    </row>
    <row r="135" spans="1:10" x14ac:dyDescent="0.25">
      <c r="A135" t="s">
        <v>204</v>
      </c>
      <c r="B135">
        <v>5.1326029673479237E-12</v>
      </c>
      <c r="C135">
        <v>-92.614944785187504</v>
      </c>
      <c r="D135">
        <v>4381.4179551789821</v>
      </c>
      <c r="E135">
        <v>-2888.222072251961</v>
      </c>
      <c r="F135">
        <v>1053.2691843504265</v>
      </c>
      <c r="G135">
        <v>1.3256033710700734</v>
      </c>
      <c r="H135">
        <v>6.7772725489611245</v>
      </c>
      <c r="I135">
        <v>132.15024309770865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203</v>
      </c>
      <c r="B137">
        <v>8.0693804396811378E-14</v>
      </c>
      <c r="C137">
        <v>-16.792089717401339</v>
      </c>
      <c r="D137">
        <v>1601.5464908158785</v>
      </c>
      <c r="E137">
        <v>-709.7284762674617</v>
      </c>
      <c r="F137">
        <v>231.47045373918129</v>
      </c>
      <c r="G137">
        <v>2.1880990735536803</v>
      </c>
      <c r="H137">
        <v>17.910164837737852</v>
      </c>
      <c r="I137">
        <v>1486.5118368809183</v>
      </c>
      <c r="J137">
        <v>0</v>
      </c>
    </row>
    <row r="138" spans="1:10" x14ac:dyDescent="0.25">
      <c r="A138" t="s">
        <v>204</v>
      </c>
      <c r="B138">
        <v>-2.1743601480323065E-13</v>
      </c>
      <c r="C138">
        <v>1.1713264139355033</v>
      </c>
      <c r="D138">
        <v>443.52296588968329</v>
      </c>
      <c r="E138">
        <v>-577.35565449402247</v>
      </c>
      <c r="F138">
        <v>164.22256953115627</v>
      </c>
      <c r="G138">
        <v>-0.29665152428567731</v>
      </c>
      <c r="H138">
        <v>4.9622271661478736</v>
      </c>
      <c r="I138">
        <v>26.752918741014412</v>
      </c>
      <c r="J138">
        <v>1.5512346891455309E-6</v>
      </c>
    </row>
    <row r="139" spans="1:10" x14ac:dyDescent="0.25">
      <c r="A139" t="s">
        <v>58</v>
      </c>
    </row>
    <row r="140" spans="1:10" x14ac:dyDescent="0.25">
      <c r="A140" t="s">
        <v>203</v>
      </c>
      <c r="B140">
        <v>-7.3459187450890359E-13</v>
      </c>
      <c r="C140">
        <v>-147.54991885029858</v>
      </c>
      <c r="D140">
        <v>3393.0215316632725</v>
      </c>
      <c r="E140">
        <v>-1970.1857775449687</v>
      </c>
      <c r="F140">
        <v>855.54951741965397</v>
      </c>
      <c r="G140">
        <v>1.0506760767698429</v>
      </c>
      <c r="H140">
        <v>4.7673193808015188</v>
      </c>
      <c r="I140">
        <v>46.926383838087119</v>
      </c>
      <c r="J140">
        <v>6.4575123026600068E-11</v>
      </c>
    </row>
    <row r="141" spans="1:10" x14ac:dyDescent="0.25">
      <c r="A141" t="s">
        <v>204</v>
      </c>
      <c r="B141">
        <v>9.3652513871373212E-13</v>
      </c>
      <c r="C141">
        <v>-137.76616251985934</v>
      </c>
      <c r="D141">
        <v>3903.2118727992674</v>
      </c>
      <c r="E141">
        <v>-1846.3131986206836</v>
      </c>
      <c r="F141">
        <v>846.32422933336113</v>
      </c>
      <c r="G141">
        <v>1.1371225069423978</v>
      </c>
      <c r="H141">
        <v>6.2590314619096796</v>
      </c>
      <c r="I141">
        <v>98.240827884065126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203</v>
      </c>
      <c r="B143">
        <v>-1.5836655995906233E-12</v>
      </c>
      <c r="C143">
        <v>-15.358198290873517</v>
      </c>
      <c r="D143">
        <v>1167.2318601980342</v>
      </c>
      <c r="E143">
        <v>-1061.7092189820764</v>
      </c>
      <c r="F143">
        <v>383.51088835479834</v>
      </c>
      <c r="G143">
        <v>-4.1435490445552912E-2</v>
      </c>
      <c r="H143">
        <v>3.2237222591075754</v>
      </c>
      <c r="I143">
        <v>0.47386044703356012</v>
      </c>
      <c r="J143">
        <v>0.78904634297572707</v>
      </c>
    </row>
    <row r="144" spans="1:10" x14ac:dyDescent="0.25">
      <c r="A144" t="s">
        <v>204</v>
      </c>
      <c r="B144">
        <v>-6.2726513959688845E-13</v>
      </c>
      <c r="C144">
        <v>0.36691634305077514</v>
      </c>
      <c r="D144">
        <v>1386.8540154223565</v>
      </c>
      <c r="E144">
        <v>-872.16582666860791</v>
      </c>
      <c r="F144">
        <v>371.51596038978823</v>
      </c>
      <c r="G144">
        <v>0.89378572759342201</v>
      </c>
      <c r="H144">
        <v>5.1174905384527545</v>
      </c>
      <c r="I144">
        <v>48.01651528664253</v>
      </c>
      <c r="J144">
        <v>3.7440939237853854E-11</v>
      </c>
    </row>
    <row r="145" spans="1:10" x14ac:dyDescent="0.25">
      <c r="A145" t="s">
        <v>60</v>
      </c>
    </row>
    <row r="146" spans="1:10" x14ac:dyDescent="0.25">
      <c r="A146" t="s">
        <v>203</v>
      </c>
      <c r="B146">
        <v>-1.6580788024629537E-11</v>
      </c>
      <c r="C146">
        <v>-596.25147190782536</v>
      </c>
      <c r="D146">
        <v>12185.38409633873</v>
      </c>
      <c r="E146">
        <v>-4921.6396472723818</v>
      </c>
      <c r="F146">
        <v>3146.5328241803491</v>
      </c>
      <c r="G146">
        <v>1.3013142704288518</v>
      </c>
      <c r="H146">
        <v>5.1704899491902925</v>
      </c>
      <c r="I146">
        <v>71.2104155455567</v>
      </c>
      <c r="J146">
        <v>3.3306690738754696E-16</v>
      </c>
    </row>
    <row r="147" spans="1:10" x14ac:dyDescent="0.25">
      <c r="A147" t="s">
        <v>204</v>
      </c>
      <c r="B147">
        <v>8.8023822884876411E-12</v>
      </c>
      <c r="C147">
        <v>-384.81491878181873</v>
      </c>
      <c r="D147">
        <v>12051.870269768862</v>
      </c>
      <c r="E147">
        <v>-5592.3801578508392</v>
      </c>
      <c r="F147">
        <v>2791.8615225302715</v>
      </c>
      <c r="G147">
        <v>1.1512063682059448</v>
      </c>
      <c r="H147">
        <v>5.6778809278237548</v>
      </c>
      <c r="I147">
        <v>77.584566164390708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203</v>
      </c>
      <c r="B149">
        <v>4.5124929434118364E-12</v>
      </c>
      <c r="C149">
        <v>89.672609482988264</v>
      </c>
      <c r="D149">
        <v>5746.9874683070248</v>
      </c>
      <c r="E149">
        <v>-5179.3161490725724</v>
      </c>
      <c r="F149">
        <v>1693.2273532124323</v>
      </c>
      <c r="G149">
        <v>0.11812268362492395</v>
      </c>
      <c r="H149">
        <v>3.9938812453537405</v>
      </c>
      <c r="I149">
        <v>6.9128277933204867</v>
      </c>
      <c r="J149">
        <v>3.1542674730230091E-2</v>
      </c>
    </row>
    <row r="150" spans="1:10" x14ac:dyDescent="0.25">
      <c r="A150" t="s">
        <v>204</v>
      </c>
      <c r="B150">
        <v>-1.609742021109987E-11</v>
      </c>
      <c r="C150">
        <v>-132.36725072074273</v>
      </c>
      <c r="D150">
        <v>5584.270739903819</v>
      </c>
      <c r="E150">
        <v>-5050.2364423909912</v>
      </c>
      <c r="F150">
        <v>1850.9240256029946</v>
      </c>
      <c r="G150">
        <v>0.17943196743430323</v>
      </c>
      <c r="H150">
        <v>3.3283367276490075</v>
      </c>
      <c r="I150">
        <v>1.6232482788397598</v>
      </c>
      <c r="J150">
        <v>0.44413614111354394</v>
      </c>
    </row>
    <row r="151" spans="1:10" x14ac:dyDescent="0.25">
      <c r="A151" t="s">
        <v>62</v>
      </c>
    </row>
    <row r="152" spans="1:10" x14ac:dyDescent="0.25">
      <c r="A152" t="s">
        <v>203</v>
      </c>
      <c r="B152">
        <v>-6.8470481809609657E-14</v>
      </c>
      <c r="C152">
        <v>-9.451188095539095</v>
      </c>
      <c r="D152">
        <v>564.09882845057848</v>
      </c>
      <c r="E152">
        <v>-246.08531045086676</v>
      </c>
      <c r="F152">
        <v>73.925547591670025</v>
      </c>
      <c r="G152">
        <v>3.0510956668663263</v>
      </c>
      <c r="H152">
        <v>25.919493337271103</v>
      </c>
      <c r="I152">
        <v>3457.3790690296114</v>
      </c>
      <c r="J152">
        <v>0</v>
      </c>
    </row>
    <row r="153" spans="1:10" x14ac:dyDescent="0.25">
      <c r="A153" t="s">
        <v>204</v>
      </c>
      <c r="B153">
        <v>2.9812981920004205E-16</v>
      </c>
      <c r="C153">
        <v>-9.5466626517326674</v>
      </c>
      <c r="D153">
        <v>446.12080682491251</v>
      </c>
      <c r="E153">
        <v>-125.28467546247597</v>
      </c>
      <c r="F153">
        <v>65.393593803732998</v>
      </c>
      <c r="G153">
        <v>2.7429282557932728</v>
      </c>
      <c r="H153">
        <v>17.769474637028882</v>
      </c>
      <c r="I153">
        <v>1527.4440275157883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203</v>
      </c>
      <c r="B155">
        <v>1.6894023088002382E-13</v>
      </c>
      <c r="C155">
        <v>-36.048283254407579</v>
      </c>
      <c r="D155">
        <v>1309.8172441621741</v>
      </c>
      <c r="E155">
        <v>-615.9961892484373</v>
      </c>
      <c r="F155">
        <v>271.99376192154375</v>
      </c>
      <c r="G155">
        <v>1.8427270149675465</v>
      </c>
      <c r="H155">
        <v>8.9499099574138157</v>
      </c>
      <c r="I155">
        <v>302.64935661823449</v>
      </c>
      <c r="J155">
        <v>0</v>
      </c>
    </row>
    <row r="156" spans="1:10" x14ac:dyDescent="0.25">
      <c r="A156" t="s">
        <v>204</v>
      </c>
      <c r="B156">
        <v>-2.4108764712643402E-13</v>
      </c>
      <c r="C156">
        <v>-2.5566698682999061</v>
      </c>
      <c r="D156">
        <v>438.04980365672122</v>
      </c>
      <c r="E156">
        <v>-383.63588836695317</v>
      </c>
      <c r="F156">
        <v>124.45703805312195</v>
      </c>
      <c r="G156">
        <v>0.20792948464637676</v>
      </c>
      <c r="H156">
        <v>3.8820276970846046</v>
      </c>
      <c r="I156">
        <v>6.2824277579633057</v>
      </c>
      <c r="J156">
        <v>4.3230289699075053E-2</v>
      </c>
    </row>
    <row r="157" spans="1:10" x14ac:dyDescent="0.25">
      <c r="A157" t="s">
        <v>64</v>
      </c>
    </row>
    <row r="158" spans="1:10" x14ac:dyDescent="0.25">
      <c r="A158" t="s">
        <v>203</v>
      </c>
      <c r="B158">
        <v>2.2699206927465599E-11</v>
      </c>
      <c r="C158">
        <v>-327.13495569377847</v>
      </c>
      <c r="D158">
        <v>21491.691791649871</v>
      </c>
      <c r="E158">
        <v>-11858.372059936073</v>
      </c>
      <c r="F158">
        <v>5177.643734797769</v>
      </c>
      <c r="G158">
        <v>1.4724070863045495</v>
      </c>
      <c r="H158">
        <v>6.6397959386553396</v>
      </c>
      <c r="I158">
        <v>135.82930785217795</v>
      </c>
      <c r="J158">
        <v>0</v>
      </c>
    </row>
    <row r="159" spans="1:10" x14ac:dyDescent="0.25">
      <c r="A159" t="s">
        <v>204</v>
      </c>
      <c r="B159">
        <v>1.4183029265409999E-12</v>
      </c>
      <c r="C159">
        <v>-328.66784466375066</v>
      </c>
      <c r="D159">
        <v>10786.370529027243</v>
      </c>
      <c r="E159">
        <v>-6787.3932686959397</v>
      </c>
      <c r="F159">
        <v>3207.7595439548991</v>
      </c>
      <c r="G159">
        <v>0.7187434540237384</v>
      </c>
      <c r="H159">
        <v>3.7646787567782938</v>
      </c>
      <c r="I159">
        <v>16.559847044705762</v>
      </c>
      <c r="J159">
        <v>2.5355659070469549E-4</v>
      </c>
    </row>
    <row r="160" spans="1:10" x14ac:dyDescent="0.25">
      <c r="A160" t="s">
        <v>65</v>
      </c>
    </row>
    <row r="161" spans="1:10" x14ac:dyDescent="0.25">
      <c r="A161" t="s">
        <v>203</v>
      </c>
      <c r="B161">
        <v>-8.8022829118812413E-14</v>
      </c>
      <c r="C161">
        <v>-11.730746950449372</v>
      </c>
      <c r="D161">
        <v>225.49476904742247</v>
      </c>
      <c r="E161">
        <v>-173.85586762564708</v>
      </c>
      <c r="F161">
        <v>65.77107238586531</v>
      </c>
      <c r="G161">
        <v>0.5966344539906222</v>
      </c>
      <c r="H161">
        <v>3.5409306382111123</v>
      </c>
      <c r="I161">
        <v>10.745501577420487</v>
      </c>
      <c r="J161">
        <v>4.6413463708143698E-3</v>
      </c>
    </row>
    <row r="162" spans="1:10" x14ac:dyDescent="0.25">
      <c r="A162" t="s">
        <v>204</v>
      </c>
      <c r="B162">
        <v>-9.9376606400014007E-15</v>
      </c>
      <c r="C162">
        <v>-7.23804930958363</v>
      </c>
      <c r="D162">
        <v>708.31270955395098</v>
      </c>
      <c r="E162">
        <v>-102.65595150443292</v>
      </c>
      <c r="F162">
        <v>76.066925965274024</v>
      </c>
      <c r="G162">
        <v>5.943875063530907</v>
      </c>
      <c r="H162">
        <v>53.853004920832383</v>
      </c>
      <c r="I162">
        <v>16733.071667784767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203</v>
      </c>
      <c r="B164">
        <v>1.7331280156162442E-13</v>
      </c>
      <c r="C164">
        <v>-23.560122344578645</v>
      </c>
      <c r="D164">
        <v>1397.7449970039484</v>
      </c>
      <c r="E164">
        <v>-519.56624099269493</v>
      </c>
      <c r="F164">
        <v>257.05560095011305</v>
      </c>
      <c r="G164">
        <v>2.7426935174432359</v>
      </c>
      <c r="H164">
        <v>14.273133365487956</v>
      </c>
      <c r="I164">
        <v>967.64716705008084</v>
      </c>
      <c r="J164">
        <v>0</v>
      </c>
    </row>
    <row r="165" spans="1:10" x14ac:dyDescent="0.25">
      <c r="A165" t="s">
        <v>204</v>
      </c>
      <c r="B165">
        <v>-7.0935021648329998E-13</v>
      </c>
      <c r="C165">
        <v>-18.689322596882334</v>
      </c>
      <c r="D165">
        <v>1235.4758603353093</v>
      </c>
      <c r="E165">
        <v>-436.76632896499245</v>
      </c>
      <c r="F165">
        <v>227.64060330329619</v>
      </c>
      <c r="G165">
        <v>2.5190585306770412</v>
      </c>
      <c r="H165">
        <v>12.72409865358337</v>
      </c>
      <c r="I165">
        <v>738.89729796171287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203</v>
      </c>
      <c r="B167">
        <v>1.312566217331385E-12</v>
      </c>
      <c r="C167">
        <v>-41.552912297643729</v>
      </c>
      <c r="D167">
        <v>2860.9727935502515</v>
      </c>
      <c r="E167">
        <v>-1638.0421710260384</v>
      </c>
      <c r="F167">
        <v>599.45125102083318</v>
      </c>
      <c r="G167">
        <v>0.81258409000874465</v>
      </c>
      <c r="H167">
        <v>6.1638744409508979</v>
      </c>
      <c r="I167">
        <v>79.04524649856188</v>
      </c>
      <c r="J167">
        <v>0</v>
      </c>
    </row>
    <row r="168" spans="1:10" x14ac:dyDescent="0.25">
      <c r="A168" t="s">
        <v>204</v>
      </c>
      <c r="B168">
        <v>5.9208582093128352E-13</v>
      </c>
      <c r="C168">
        <v>-34.859150056547833</v>
      </c>
      <c r="D168">
        <v>2031.1760487495039</v>
      </c>
      <c r="E168">
        <v>-1363.9239325930973</v>
      </c>
      <c r="F168">
        <v>540.54470724221437</v>
      </c>
      <c r="G168">
        <v>0.71122238778345703</v>
      </c>
      <c r="H168">
        <v>4.352211933801537</v>
      </c>
      <c r="I168">
        <v>24.220746586993901</v>
      </c>
      <c r="J168">
        <v>5.502140863811178E-6</v>
      </c>
    </row>
    <row r="169" spans="1:10" x14ac:dyDescent="0.25">
      <c r="A169" t="s">
        <v>68</v>
      </c>
    </row>
    <row r="170" spans="1:10" x14ac:dyDescent="0.25">
      <c r="A170" t="s">
        <v>203</v>
      </c>
      <c r="B170">
        <v>1.0891676061441535E-12</v>
      </c>
      <c r="C170">
        <v>-86.245727485801609</v>
      </c>
      <c r="D170">
        <v>2161.3715149624068</v>
      </c>
      <c r="E170">
        <v>-1743.7724504673599</v>
      </c>
      <c r="F170">
        <v>705.37604941252914</v>
      </c>
      <c r="G170">
        <v>0.48463319041423158</v>
      </c>
      <c r="H170">
        <v>3.3370687472597278</v>
      </c>
      <c r="I170">
        <v>6.5964841260657936</v>
      </c>
      <c r="J170">
        <v>3.6948062708896279E-2</v>
      </c>
    </row>
    <row r="171" spans="1:10" x14ac:dyDescent="0.25">
      <c r="A171" t="s">
        <v>204</v>
      </c>
      <c r="B171">
        <v>-6.7655593637129537E-13</v>
      </c>
      <c r="C171">
        <v>-60.547977916538912</v>
      </c>
      <c r="D171">
        <v>1064.4412651548855</v>
      </c>
      <c r="E171">
        <v>-940.35257827292344</v>
      </c>
      <c r="F171">
        <v>441.50564952364016</v>
      </c>
      <c r="G171">
        <v>0.25005301912112349</v>
      </c>
      <c r="H171">
        <v>2.599814521657644</v>
      </c>
      <c r="I171">
        <v>2.3089465447186353</v>
      </c>
      <c r="J171">
        <v>0.31522353012927806</v>
      </c>
    </row>
    <row r="172" spans="1:10" x14ac:dyDescent="0.25">
      <c r="A172" t="s">
        <v>69</v>
      </c>
    </row>
    <row r="173" spans="1:10" x14ac:dyDescent="0.25">
      <c r="A173" t="s">
        <v>203</v>
      </c>
      <c r="B173">
        <v>4.3328200390406106E-14</v>
      </c>
      <c r="C173">
        <v>-89.816615552702956</v>
      </c>
      <c r="D173">
        <v>2212.5146839406561</v>
      </c>
      <c r="E173">
        <v>-987.60514934236005</v>
      </c>
      <c r="F173">
        <v>613.53398992444136</v>
      </c>
      <c r="G173">
        <v>1.1509474592413647</v>
      </c>
      <c r="H173">
        <v>4.609361890004104</v>
      </c>
      <c r="I173">
        <v>48.950345127767356</v>
      </c>
      <c r="J173">
        <v>2.3473001320439835E-11</v>
      </c>
    </row>
    <row r="174" spans="1:10" x14ac:dyDescent="0.25">
      <c r="A174" t="s">
        <v>204</v>
      </c>
      <c r="B174">
        <v>-2.2180858548483127E-13</v>
      </c>
      <c r="C174">
        <v>-231.83417001968269</v>
      </c>
      <c r="D174">
        <v>4471.0941618804736</v>
      </c>
      <c r="E174">
        <v>-2725.7755937381739</v>
      </c>
      <c r="F174">
        <v>918.66756314837141</v>
      </c>
      <c r="G174">
        <v>1.5958134531337982</v>
      </c>
      <c r="H174">
        <v>7.502911846160619</v>
      </c>
      <c r="I174">
        <v>188.55568632023741</v>
      </c>
      <c r="J174">
        <v>0</v>
      </c>
    </row>
    <row r="175" spans="1:10" x14ac:dyDescent="0.25">
      <c r="A175" t="s">
        <v>70</v>
      </c>
    </row>
    <row r="176" spans="1:10" x14ac:dyDescent="0.25">
      <c r="A176" t="s">
        <v>203</v>
      </c>
      <c r="B176">
        <v>1.2084195338241705E-12</v>
      </c>
      <c r="C176">
        <v>28.775183977137431</v>
      </c>
      <c r="D176">
        <v>1257.6878673127173</v>
      </c>
      <c r="E176">
        <v>-931.68536333032114</v>
      </c>
      <c r="F176">
        <v>374.56351695218922</v>
      </c>
      <c r="G176">
        <v>0.16060207506288723</v>
      </c>
      <c r="H176">
        <v>3.3760256832884661</v>
      </c>
      <c r="I176">
        <v>1.6976788331085739</v>
      </c>
      <c r="J176">
        <v>0.42791127060870082</v>
      </c>
    </row>
    <row r="177" spans="1:10" x14ac:dyDescent="0.25">
      <c r="A177" t="s">
        <v>204</v>
      </c>
      <c r="B177">
        <v>-1.6695269875202354E-14</v>
      </c>
      <c r="C177">
        <v>-15.270599253546266</v>
      </c>
      <c r="D177">
        <v>3721.2341197069632</v>
      </c>
      <c r="E177">
        <v>-800.84572613980527</v>
      </c>
      <c r="F177">
        <v>457.34316268049832</v>
      </c>
      <c r="G177">
        <v>3.8695292221269004</v>
      </c>
      <c r="H177">
        <v>31.793294328954339</v>
      </c>
      <c r="I177">
        <v>5459.6249890330573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203</v>
      </c>
      <c r="B179">
        <v>-1.5224496100482147E-13</v>
      </c>
      <c r="C179">
        <v>-23.978217213023044</v>
      </c>
      <c r="D179">
        <v>539.41596073102642</v>
      </c>
      <c r="E179">
        <v>-498.41910899966365</v>
      </c>
      <c r="F179">
        <v>216.85977520888449</v>
      </c>
      <c r="G179">
        <v>0.14739306656208412</v>
      </c>
      <c r="H179">
        <v>2.2974857556974624</v>
      </c>
      <c r="I179">
        <v>3.2038144571558775</v>
      </c>
      <c r="J179">
        <v>0.20151182215381203</v>
      </c>
    </row>
    <row r="180" spans="1:10" x14ac:dyDescent="0.25">
      <c r="A180" t="s">
        <v>204</v>
      </c>
      <c r="B180">
        <v>3.7837642886805336E-13</v>
      </c>
      <c r="C180">
        <v>-31.971393068487885</v>
      </c>
      <c r="D180">
        <v>714.06695712951625</v>
      </c>
      <c r="E180">
        <v>-389.61391528691519</v>
      </c>
      <c r="F180">
        <v>219.35284084304377</v>
      </c>
      <c r="G180">
        <v>0.65042905195040501</v>
      </c>
      <c r="H180">
        <v>3.2740488935655061</v>
      </c>
      <c r="I180">
        <v>10.90877533017329</v>
      </c>
      <c r="J180">
        <v>4.2774952396211763E-3</v>
      </c>
    </row>
    <row r="181" spans="1:10" x14ac:dyDescent="0.25">
      <c r="A181" t="s">
        <v>72</v>
      </c>
    </row>
    <row r="182" spans="1:10" x14ac:dyDescent="0.25">
      <c r="A182" t="s">
        <v>203</v>
      </c>
      <c r="B182">
        <v>-7.8547269698571076E-13</v>
      </c>
      <c r="C182">
        <v>44.741489984087593</v>
      </c>
      <c r="D182">
        <v>4119.8285535899277</v>
      </c>
      <c r="E182">
        <v>-5417.6677708071911</v>
      </c>
      <c r="F182">
        <v>1817.1826837633275</v>
      </c>
      <c r="G182">
        <v>-0.26550349319311906</v>
      </c>
      <c r="H182">
        <v>3.1230791514265261</v>
      </c>
      <c r="I182">
        <v>1.8824188324066453</v>
      </c>
      <c r="J182">
        <v>0.39015568929307076</v>
      </c>
    </row>
    <row r="183" spans="1:10" x14ac:dyDescent="0.25">
      <c r="A183" t="s">
        <v>204</v>
      </c>
      <c r="B183">
        <v>7.1074148897290024E-12</v>
      </c>
      <c r="C183">
        <v>-129.75576509375696</v>
      </c>
      <c r="D183">
        <v>4750.0055549063254</v>
      </c>
      <c r="E183">
        <v>-4823.6656361604291</v>
      </c>
      <c r="F183">
        <v>1654.651732890632</v>
      </c>
      <c r="G183">
        <v>-0.1011429000266983</v>
      </c>
      <c r="H183">
        <v>3.2247016801212363</v>
      </c>
      <c r="I183">
        <v>0.68426327712499235</v>
      </c>
      <c r="J183">
        <v>0.71025470164707682</v>
      </c>
    </row>
    <row r="184" spans="1:10" x14ac:dyDescent="0.25">
      <c r="A184" t="s">
        <v>73</v>
      </c>
    </row>
    <row r="185" spans="1:10" x14ac:dyDescent="0.25">
      <c r="A185" t="s">
        <v>203</v>
      </c>
      <c r="B185">
        <v>5.9148956129288336E-13</v>
      </c>
      <c r="C185">
        <v>-90.642411178792827</v>
      </c>
      <c r="D185">
        <v>2121.3526741987494</v>
      </c>
      <c r="E185">
        <v>-1002.125310819898</v>
      </c>
      <c r="F185">
        <v>581.38390200291121</v>
      </c>
      <c r="G185">
        <v>0.91161481290716251</v>
      </c>
      <c r="H185">
        <v>3.9076729251324478</v>
      </c>
      <c r="I185">
        <v>25.752367609558078</v>
      </c>
      <c r="J185">
        <v>2.5582584990413437E-6</v>
      </c>
    </row>
    <row r="186" spans="1:10" x14ac:dyDescent="0.25">
      <c r="A186" t="s">
        <v>204</v>
      </c>
      <c r="B186">
        <v>-2.5981019977219664E-12</v>
      </c>
      <c r="C186">
        <v>-77.919733304714839</v>
      </c>
      <c r="D186">
        <v>2555.9739831848606</v>
      </c>
      <c r="E186">
        <v>-1435.3021211545954</v>
      </c>
      <c r="F186">
        <v>505.45505567515983</v>
      </c>
      <c r="G186">
        <v>1.6643723178277441</v>
      </c>
      <c r="H186">
        <v>9.4750647708311995</v>
      </c>
      <c r="I186">
        <v>327.67847590094129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203</v>
      </c>
      <c r="B188">
        <v>2.3293876540163285E-12</v>
      </c>
      <c r="C188">
        <v>-102.64997154849971</v>
      </c>
      <c r="D188">
        <v>2553.5246629287258</v>
      </c>
      <c r="E188">
        <v>-2148.0675524427916</v>
      </c>
      <c r="F188">
        <v>899.32794678656967</v>
      </c>
      <c r="G188">
        <v>0.42030654618202928</v>
      </c>
      <c r="H188">
        <v>3.0732415141935028</v>
      </c>
      <c r="I188">
        <v>4.3810347191686461</v>
      </c>
      <c r="J188">
        <v>0.11185886239007381</v>
      </c>
    </row>
    <row r="189" spans="1:10" x14ac:dyDescent="0.25">
      <c r="A189" t="s">
        <v>204</v>
      </c>
      <c r="B189">
        <v>1.1797990711809664E-12</v>
      </c>
      <c r="C189">
        <v>-90.290580012063856</v>
      </c>
      <c r="D189">
        <v>2441.0690484926572</v>
      </c>
      <c r="E189">
        <v>-1250.0000536263872</v>
      </c>
      <c r="F189">
        <v>690.52559146287001</v>
      </c>
      <c r="G189">
        <v>0.75694564676597309</v>
      </c>
      <c r="H189">
        <v>3.8939089895554915</v>
      </c>
      <c r="I189">
        <v>19.311713000711247</v>
      </c>
      <c r="J189">
        <v>6.4049361377715996E-5</v>
      </c>
    </row>
    <row r="190" spans="1:10" x14ac:dyDescent="0.25">
      <c r="A190" t="s">
        <v>75</v>
      </c>
    </row>
    <row r="191" spans="1:10" x14ac:dyDescent="0.25">
      <c r="A191" t="s">
        <v>203</v>
      </c>
      <c r="B191">
        <v>-2.681180840672378E-12</v>
      </c>
      <c r="C191">
        <v>-36.614227537944316</v>
      </c>
      <c r="D191">
        <v>1794.5993731986041</v>
      </c>
      <c r="E191">
        <v>-1061.5996836268951</v>
      </c>
      <c r="F191">
        <v>488.98340063483187</v>
      </c>
      <c r="G191">
        <v>0.36657673419348075</v>
      </c>
      <c r="H191">
        <v>3.2651817565539556</v>
      </c>
      <c r="I191">
        <v>3.8483553018327217</v>
      </c>
      <c r="J191">
        <v>0.14599576698955175</v>
      </c>
    </row>
    <row r="192" spans="1:10" x14ac:dyDescent="0.25">
      <c r="A192" t="s">
        <v>204</v>
      </c>
      <c r="B192">
        <v>2.7571045679619889E-12</v>
      </c>
      <c r="C192">
        <v>8.4140700616635513</v>
      </c>
      <c r="D192">
        <v>979.33365597167358</v>
      </c>
      <c r="E192">
        <v>-673.74079181603452</v>
      </c>
      <c r="F192">
        <v>358.67949961263952</v>
      </c>
      <c r="G192">
        <v>0.31928294976622762</v>
      </c>
      <c r="H192">
        <v>2.5736985998550246</v>
      </c>
      <c r="I192">
        <v>3.38721183894121</v>
      </c>
      <c r="J192">
        <v>0.18385535962997845</v>
      </c>
    </row>
    <row r="193" spans="1:10" x14ac:dyDescent="0.25">
      <c r="A193" t="s">
        <v>76</v>
      </c>
    </row>
    <row r="194" spans="1:10" x14ac:dyDescent="0.25">
      <c r="A194" t="s">
        <v>203</v>
      </c>
      <c r="B194">
        <v>-1.0545845471169487E-12</v>
      </c>
      <c r="C194">
        <v>-20.056791866231038</v>
      </c>
      <c r="D194">
        <v>830.49940743775119</v>
      </c>
      <c r="E194">
        <v>-899.27245738449426</v>
      </c>
      <c r="F194">
        <v>340.41154198999232</v>
      </c>
      <c r="G194">
        <v>0.17920513440987967</v>
      </c>
      <c r="H194">
        <v>2.9334866893112044</v>
      </c>
      <c r="I194">
        <v>0.78541877548348604</v>
      </c>
      <c r="J194">
        <v>0.67522494772255914</v>
      </c>
    </row>
    <row r="195" spans="1:10" x14ac:dyDescent="0.25">
      <c r="A195" t="s">
        <v>204</v>
      </c>
      <c r="B195">
        <v>-2.6450077559427731E-12</v>
      </c>
      <c r="C195">
        <v>-29.14048510825728</v>
      </c>
      <c r="D195">
        <v>932.52167564985461</v>
      </c>
      <c r="E195">
        <v>-723.90903029631033</v>
      </c>
      <c r="F195">
        <v>324.15486867584787</v>
      </c>
      <c r="G195">
        <v>0.50258556833429247</v>
      </c>
      <c r="H195">
        <v>2.9295788314075071</v>
      </c>
      <c r="I195">
        <v>6.1532145557848281</v>
      </c>
      <c r="J195">
        <v>4.6115448442980544E-2</v>
      </c>
    </row>
    <row r="196" spans="1:10" x14ac:dyDescent="0.25">
      <c r="A196" t="s">
        <v>77</v>
      </c>
    </row>
    <row r="197" spans="1:10" x14ac:dyDescent="0.25">
      <c r="A197" t="s">
        <v>203</v>
      </c>
      <c r="B197">
        <v>6.161349596800869E-14</v>
      </c>
      <c r="C197">
        <v>-41.067652865245407</v>
      </c>
      <c r="D197">
        <v>1628.4491556544697</v>
      </c>
      <c r="E197">
        <v>-685.51110235045076</v>
      </c>
      <c r="F197">
        <v>376.83554844374981</v>
      </c>
      <c r="G197">
        <v>1.3364087777908569</v>
      </c>
      <c r="H197">
        <v>5.901671099499378</v>
      </c>
      <c r="I197">
        <v>96.564834760444541</v>
      </c>
      <c r="J197">
        <v>0</v>
      </c>
    </row>
    <row r="198" spans="1:10" x14ac:dyDescent="0.25">
      <c r="A198" t="s">
        <v>204</v>
      </c>
      <c r="B198">
        <v>-7.5923727289610703E-14</v>
      </c>
      <c r="C198">
        <v>-27.527449097038698</v>
      </c>
      <c r="D198">
        <v>815.12239238035522</v>
      </c>
      <c r="E198">
        <v>-685.95004412896947</v>
      </c>
      <c r="F198">
        <v>219.44877787968159</v>
      </c>
      <c r="G198">
        <v>0.39148476264525889</v>
      </c>
      <c r="H198">
        <v>4.2015582397973112</v>
      </c>
      <c r="I198">
        <v>13.204040554058762</v>
      </c>
      <c r="J198">
        <v>1.3576224915656798E-3</v>
      </c>
    </row>
    <row r="199" spans="1:10" x14ac:dyDescent="0.25">
      <c r="A199" t="s">
        <v>78</v>
      </c>
    </row>
    <row r="200" spans="1:10" x14ac:dyDescent="0.25">
      <c r="A200" t="s">
        <v>203</v>
      </c>
      <c r="B200">
        <v>-6.8470481809609657E-14</v>
      </c>
      <c r="C200">
        <v>-42.518774589927347</v>
      </c>
      <c r="D200">
        <v>969.09587665323522</v>
      </c>
      <c r="E200">
        <v>-366.53516900870517</v>
      </c>
      <c r="F200">
        <v>248.9832979914288</v>
      </c>
      <c r="G200">
        <v>1.4636447748148811</v>
      </c>
      <c r="H200">
        <v>5.7122027650573131</v>
      </c>
      <c r="I200">
        <v>98.621435997210369</v>
      </c>
      <c r="J200">
        <v>0</v>
      </c>
    </row>
    <row r="201" spans="1:10" x14ac:dyDescent="0.25">
      <c r="A201" t="s">
        <v>204</v>
      </c>
      <c r="B201">
        <v>-1.8245544935042571E-13</v>
      </c>
      <c r="C201">
        <v>-10.569001545606199</v>
      </c>
      <c r="D201">
        <v>785.69224473153588</v>
      </c>
      <c r="E201">
        <v>-495.44684969170174</v>
      </c>
      <c r="F201">
        <v>201.04180560138423</v>
      </c>
      <c r="G201">
        <v>1.1656608340540018</v>
      </c>
      <c r="H201">
        <v>5.6642490663901368</v>
      </c>
      <c r="I201">
        <v>77.946461405225605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203</v>
      </c>
      <c r="B203">
        <v>-3.7397404520453271E-12</v>
      </c>
      <c r="C203">
        <v>-338.38110850789508</v>
      </c>
      <c r="D203">
        <v>10133.013763988647</v>
      </c>
      <c r="E203">
        <v>-4108.6048738032978</v>
      </c>
      <c r="F203">
        <v>2428.9342803286559</v>
      </c>
      <c r="G203">
        <v>1.6185705118828713</v>
      </c>
      <c r="H203">
        <v>6.7441219914550024</v>
      </c>
      <c r="I203">
        <v>151.60004807377973</v>
      </c>
      <c r="J203">
        <v>0</v>
      </c>
    </row>
    <row r="204" spans="1:10" x14ac:dyDescent="0.25">
      <c r="A204" t="s">
        <v>204</v>
      </c>
      <c r="B204">
        <v>3.1880015333124495E-13</v>
      </c>
      <c r="C204">
        <v>-142.41731874371743</v>
      </c>
      <c r="D204">
        <v>6773.2412942128803</v>
      </c>
      <c r="E204">
        <v>-7789.7312336639325</v>
      </c>
      <c r="F204">
        <v>1932.102120103795</v>
      </c>
      <c r="G204">
        <v>4.9517022321575142E-2</v>
      </c>
      <c r="H204">
        <v>5.3619370346903468</v>
      </c>
      <c r="I204">
        <v>35.467043314966013</v>
      </c>
      <c r="J204">
        <v>1.9880595947263657E-8</v>
      </c>
    </row>
    <row r="205" spans="1:10" x14ac:dyDescent="0.25">
      <c r="A205" t="s">
        <v>80</v>
      </c>
    </row>
    <row r="206" spans="1:10" x14ac:dyDescent="0.25">
      <c r="A206" t="s">
        <v>203</v>
      </c>
      <c r="B206">
        <v>6.932512062464977E-13</v>
      </c>
      <c r="C206">
        <v>-33.320098199398103</v>
      </c>
      <c r="D206">
        <v>1220.3104053947809</v>
      </c>
      <c r="E206">
        <v>-489.84315201165759</v>
      </c>
      <c r="F206">
        <v>292.91629680506594</v>
      </c>
      <c r="G206">
        <v>1.7748353236426195</v>
      </c>
      <c r="H206">
        <v>8.2105219317192901</v>
      </c>
      <c r="I206">
        <v>245.72519535779742</v>
      </c>
      <c r="J206">
        <v>0</v>
      </c>
    </row>
    <row r="207" spans="1:10" x14ac:dyDescent="0.25">
      <c r="A207" t="s">
        <v>204</v>
      </c>
      <c r="B207">
        <v>-1.8937206115586669E-12</v>
      </c>
      <c r="C207">
        <v>-22.953767973610411</v>
      </c>
      <c r="D207">
        <v>1265.6229446368911</v>
      </c>
      <c r="E207">
        <v>-602.57119149206301</v>
      </c>
      <c r="F207">
        <v>308.85469998046773</v>
      </c>
      <c r="G207">
        <v>1.0675436030109617</v>
      </c>
      <c r="H207">
        <v>5.3987076478191245</v>
      </c>
      <c r="I207">
        <v>64.238445312300513</v>
      </c>
      <c r="J207">
        <v>1.1213252548714081E-14</v>
      </c>
    </row>
    <row r="208" spans="1:10" x14ac:dyDescent="0.25">
      <c r="A208" t="s">
        <v>81</v>
      </c>
    </row>
    <row r="209" spans="1:10" x14ac:dyDescent="0.25">
      <c r="A209" t="s">
        <v>203</v>
      </c>
      <c r="B209">
        <v>-9.0726866578956787E-12</v>
      </c>
      <c r="C209">
        <v>-196.40529425958084</v>
      </c>
      <c r="D209">
        <v>11707.046299514488</v>
      </c>
      <c r="E209">
        <v>-8414.0183849308232</v>
      </c>
      <c r="F209">
        <v>3150.8369538020029</v>
      </c>
      <c r="G209">
        <v>0.62200898244494529</v>
      </c>
      <c r="H209">
        <v>4.3312135374168896</v>
      </c>
      <c r="I209">
        <v>20.969590915917188</v>
      </c>
      <c r="J209">
        <v>2.795832755664307E-5</v>
      </c>
    </row>
    <row r="210" spans="1:10" x14ac:dyDescent="0.25">
      <c r="A210" t="s">
        <v>204</v>
      </c>
      <c r="B210">
        <v>-8.4271362227211875E-12</v>
      </c>
      <c r="C210">
        <v>-57.973493358975588</v>
      </c>
      <c r="D210">
        <v>9263.0190818889841</v>
      </c>
      <c r="E210">
        <v>-5439.9318409254502</v>
      </c>
      <c r="F210">
        <v>2241.7950414754814</v>
      </c>
      <c r="G210">
        <v>0.62356265779540654</v>
      </c>
      <c r="H210">
        <v>4.5917151859765486</v>
      </c>
      <c r="I210">
        <v>25.816180229571508</v>
      </c>
      <c r="J210">
        <v>2.4779223406490303E-6</v>
      </c>
    </row>
    <row r="211" spans="1:10" x14ac:dyDescent="0.25">
      <c r="A211" t="s">
        <v>82</v>
      </c>
    </row>
    <row r="212" spans="1:10" x14ac:dyDescent="0.25">
      <c r="A212" t="s">
        <v>203</v>
      </c>
      <c r="B212">
        <v>4.2135681113605941E-13</v>
      </c>
      <c r="C212">
        <v>12.89911518771487</v>
      </c>
      <c r="D212">
        <v>1879.1118841975908</v>
      </c>
      <c r="E212">
        <v>-1523.3738025024782</v>
      </c>
      <c r="F212">
        <v>606.61532446799913</v>
      </c>
      <c r="G212">
        <v>0.29972032869693577</v>
      </c>
      <c r="H212">
        <v>3.1143051901364935</v>
      </c>
      <c r="I212">
        <v>2.3359070834382942</v>
      </c>
      <c r="J212">
        <v>0.31100274461315891</v>
      </c>
    </row>
    <row r="213" spans="1:10" x14ac:dyDescent="0.25">
      <c r="A213" t="s">
        <v>204</v>
      </c>
      <c r="B213">
        <v>-1.908030842880269E-12</v>
      </c>
      <c r="C213">
        <v>-102.51978220381648</v>
      </c>
      <c r="D213">
        <v>1635.5821303042962</v>
      </c>
      <c r="E213">
        <v>-1293.8207522487317</v>
      </c>
      <c r="F213">
        <v>574.50828045789001</v>
      </c>
      <c r="G213">
        <v>0.45131685144302341</v>
      </c>
      <c r="H213">
        <v>2.937390879220191</v>
      </c>
      <c r="I213">
        <v>4.9604730378673532</v>
      </c>
      <c r="J213">
        <v>8.3723421075940108E-2</v>
      </c>
    </row>
    <row r="214" spans="1:10" x14ac:dyDescent="0.25">
      <c r="A214" t="s">
        <v>83</v>
      </c>
    </row>
    <row r="215" spans="1:10" x14ac:dyDescent="0.25">
      <c r="A215" t="s">
        <v>203</v>
      </c>
      <c r="B215">
        <v>-3.8180492178885387E-12</v>
      </c>
      <c r="C215">
        <v>-176.76542220898364</v>
      </c>
      <c r="D215">
        <v>3306.5556847865128</v>
      </c>
      <c r="E215">
        <v>-1331.5566471309903</v>
      </c>
      <c r="F215">
        <v>847.99538152942046</v>
      </c>
      <c r="G215">
        <v>1.2555991521028493</v>
      </c>
      <c r="H215">
        <v>5.0191738082345054</v>
      </c>
      <c r="I215">
        <v>64.402833735714168</v>
      </c>
      <c r="J215">
        <v>1.0325074129013956E-14</v>
      </c>
    </row>
    <row r="216" spans="1:10" x14ac:dyDescent="0.25">
      <c r="A216" t="s">
        <v>204</v>
      </c>
      <c r="B216">
        <v>-2.6124122290435685E-12</v>
      </c>
      <c r="C216">
        <v>-0.29778331475813502</v>
      </c>
      <c r="D216">
        <v>2678.0303251204928</v>
      </c>
      <c r="E216">
        <v>-2153.8168845648274</v>
      </c>
      <c r="F216">
        <v>741.7739811293626</v>
      </c>
      <c r="G216">
        <v>0.25195670177128521</v>
      </c>
      <c r="H216">
        <v>4.2852504761192005</v>
      </c>
      <c r="I216">
        <v>12.337081185129184</v>
      </c>
      <c r="J216">
        <v>2.094290193997761E-3</v>
      </c>
    </row>
    <row r="217" spans="1:10" x14ac:dyDescent="0.25">
      <c r="A217" t="s">
        <v>84</v>
      </c>
    </row>
    <row r="218" spans="1:10" x14ac:dyDescent="0.25">
      <c r="A218" t="s">
        <v>203</v>
      </c>
      <c r="B218">
        <v>-9.5083537003533403E-13</v>
      </c>
      <c r="C218">
        <v>-395.7445197748857</v>
      </c>
      <c r="D218">
        <v>15207.924573427985</v>
      </c>
      <c r="E218">
        <v>-6819.8547829052441</v>
      </c>
      <c r="F218">
        <v>3797.2726592580852</v>
      </c>
      <c r="G218">
        <v>1.3292738630666552</v>
      </c>
      <c r="H218">
        <v>5.3004945655403546</v>
      </c>
      <c r="I218">
        <v>76.629141281066751</v>
      </c>
      <c r="J218">
        <v>0</v>
      </c>
    </row>
    <row r="219" spans="1:10" x14ac:dyDescent="0.25">
      <c r="A219" t="s">
        <v>204</v>
      </c>
      <c r="B219">
        <v>-7.2425670744330214E-13</v>
      </c>
      <c r="C219">
        <v>-323.85507402147732</v>
      </c>
      <c r="D219">
        <v>10008.803698733176</v>
      </c>
      <c r="E219">
        <v>-6806.7309960288476</v>
      </c>
      <c r="F219">
        <v>2465.8782018307002</v>
      </c>
      <c r="G219">
        <v>1.2483576769121887</v>
      </c>
      <c r="H219">
        <v>6.9876958756070238</v>
      </c>
      <c r="I219">
        <v>137.43118372162891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203</v>
      </c>
      <c r="B221">
        <v>-1.5908207152514243E-12</v>
      </c>
      <c r="C221">
        <v>-57.428357265279374</v>
      </c>
      <c r="D221">
        <v>908.27242631624085</v>
      </c>
      <c r="E221">
        <v>-665.05510448959012</v>
      </c>
      <c r="F221">
        <v>276.618449841889</v>
      </c>
      <c r="G221">
        <v>0.67923336410888024</v>
      </c>
      <c r="H221">
        <v>4.0894852667238446</v>
      </c>
      <c r="I221">
        <v>19.072394306692463</v>
      </c>
      <c r="J221">
        <v>7.2190857078435755E-5</v>
      </c>
    </row>
    <row r="222" spans="1:10" x14ac:dyDescent="0.25">
      <c r="A222" t="s">
        <v>204</v>
      </c>
      <c r="B222">
        <v>-3.7504731255365286E-13</v>
      </c>
      <c r="C222">
        <v>-13.310208434628862</v>
      </c>
      <c r="D222">
        <v>906.38266039298037</v>
      </c>
      <c r="E222">
        <v>-826.79551033871144</v>
      </c>
      <c r="F222">
        <v>252.02187871236225</v>
      </c>
      <c r="G222">
        <v>0.66792601493457127</v>
      </c>
      <c r="H222">
        <v>5.0262128863424484</v>
      </c>
      <c r="I222">
        <v>37.066442138370356</v>
      </c>
      <c r="J222">
        <v>8.9356131383055981E-9</v>
      </c>
    </row>
    <row r="223" spans="1:10" x14ac:dyDescent="0.25">
      <c r="A223" t="s">
        <v>86</v>
      </c>
    </row>
    <row r="224" spans="1:10" x14ac:dyDescent="0.25">
      <c r="A224" t="s">
        <v>203</v>
      </c>
      <c r="B224">
        <v>8.2045326243851567E-13</v>
      </c>
      <c r="C224">
        <v>-76.152337832835087</v>
      </c>
      <c r="D224">
        <v>4196.1345452431551</v>
      </c>
      <c r="E224">
        <v>-2186.6569080524114</v>
      </c>
      <c r="F224">
        <v>1013.918265909629</v>
      </c>
      <c r="G224">
        <v>1.0798187076799066</v>
      </c>
      <c r="H224">
        <v>5.5295106064731279</v>
      </c>
      <c r="I224">
        <v>68.897300886618197</v>
      </c>
      <c r="J224">
        <v>1.1102230246251565E-15</v>
      </c>
    </row>
    <row r="225" spans="1:10" x14ac:dyDescent="0.25">
      <c r="A225" t="s">
        <v>204</v>
      </c>
      <c r="B225">
        <v>1.4715687875714074E-12</v>
      </c>
      <c r="C225">
        <v>-71.761197448953908</v>
      </c>
      <c r="D225">
        <v>1576.1240241365579</v>
      </c>
      <c r="E225">
        <v>-1166.8159273921422</v>
      </c>
      <c r="F225">
        <v>639.5513355552049</v>
      </c>
      <c r="G225">
        <v>0.25517259324578873</v>
      </c>
      <c r="H225">
        <v>2.3643339470827081</v>
      </c>
      <c r="I225">
        <v>3.7459839102802484</v>
      </c>
      <c r="J225">
        <v>0.15366321988722709</v>
      </c>
    </row>
    <row r="226" spans="1:10" x14ac:dyDescent="0.25">
      <c r="A226" t="s">
        <v>87</v>
      </c>
    </row>
    <row r="227" spans="1:10" x14ac:dyDescent="0.25">
      <c r="A227" t="s">
        <v>203</v>
      </c>
      <c r="B227">
        <v>1.687414776672238E-12</v>
      </c>
      <c r="C227">
        <v>-68.069686434263303</v>
      </c>
      <c r="D227">
        <v>2024.5890981152188</v>
      </c>
      <c r="E227">
        <v>-886.19357459125047</v>
      </c>
      <c r="F227">
        <v>458.32850061691789</v>
      </c>
      <c r="G227">
        <v>1.4826230170352592</v>
      </c>
      <c r="H227">
        <v>6.8936542765305857</v>
      </c>
      <c r="I227">
        <v>148.41347136111222</v>
      </c>
      <c r="J227">
        <v>0</v>
      </c>
    </row>
    <row r="228" spans="1:10" x14ac:dyDescent="0.25">
      <c r="A228" t="s">
        <v>204</v>
      </c>
      <c r="B228">
        <v>-1.8738452902786643E-12</v>
      </c>
      <c r="C228">
        <v>-5.4427389007065585</v>
      </c>
      <c r="D228">
        <v>1005.6700197091463</v>
      </c>
      <c r="E228">
        <v>-702.9568458298304</v>
      </c>
      <c r="F228">
        <v>240.31435467523681</v>
      </c>
      <c r="G228">
        <v>0.42623554385501444</v>
      </c>
      <c r="H228">
        <v>4.4924240154866375</v>
      </c>
      <c r="I228">
        <v>18.846545244894802</v>
      </c>
      <c r="J228">
        <v>8.082108912688124E-5</v>
      </c>
    </row>
    <row r="229" spans="1:10" x14ac:dyDescent="0.25">
      <c r="A229" t="s">
        <v>88</v>
      </c>
    </row>
    <row r="230" spans="1:10" x14ac:dyDescent="0.25">
      <c r="A230" t="s">
        <v>203</v>
      </c>
      <c r="B230">
        <v>-3.40504004169008E-12</v>
      </c>
      <c r="C230">
        <v>-291.8694264492816</v>
      </c>
      <c r="D230">
        <v>5938.3458807843799</v>
      </c>
      <c r="E230">
        <v>-3509.0137854066629</v>
      </c>
      <c r="F230">
        <v>1733.0951010664542</v>
      </c>
      <c r="G230">
        <v>1.1218156684418763</v>
      </c>
      <c r="H230">
        <v>4.7027304517519228</v>
      </c>
      <c r="I230">
        <v>49.28166162768678</v>
      </c>
      <c r="J230">
        <v>1.9889423441554754E-11</v>
      </c>
    </row>
    <row r="231" spans="1:10" x14ac:dyDescent="0.25">
      <c r="A231" t="s">
        <v>204</v>
      </c>
      <c r="B231">
        <v>-2.3373377825283294E-13</v>
      </c>
      <c r="C231">
        <v>-31.537272724592867</v>
      </c>
      <c r="D231">
        <v>1970.325687146712</v>
      </c>
      <c r="E231">
        <v>-2200.6328133060251</v>
      </c>
      <c r="F231">
        <v>642.63503929955277</v>
      </c>
      <c r="G231">
        <v>0.23917389394512847</v>
      </c>
      <c r="H231">
        <v>3.6570362994237162</v>
      </c>
      <c r="I231">
        <v>4.385192222653342</v>
      </c>
      <c r="J231">
        <v>0.11162657710035484</v>
      </c>
    </row>
    <row r="232" spans="1:10" x14ac:dyDescent="0.25">
      <c r="A232" t="s">
        <v>89</v>
      </c>
    </row>
    <row r="233" spans="1:10" x14ac:dyDescent="0.25">
      <c r="A233" t="s">
        <v>203</v>
      </c>
      <c r="B233">
        <v>5.0467415794183118E-12</v>
      </c>
      <c r="C233">
        <v>85.647159302182672</v>
      </c>
      <c r="D233">
        <v>4132.0204249702383</v>
      </c>
      <c r="E233">
        <v>-2106.8745858940492</v>
      </c>
      <c r="F233">
        <v>971.49523181170855</v>
      </c>
      <c r="G233">
        <v>0.35193687457860867</v>
      </c>
      <c r="H233">
        <v>4.3726178958189266</v>
      </c>
      <c r="I233">
        <v>15.274440782348986</v>
      </c>
      <c r="J233">
        <v>4.8216682628399177E-4</v>
      </c>
    </row>
    <row r="234" spans="1:10" x14ac:dyDescent="0.25">
      <c r="A234" t="s">
        <v>204</v>
      </c>
      <c r="B234">
        <v>8.0876657352587396E-12</v>
      </c>
      <c r="C234">
        <v>9.7030509393011926</v>
      </c>
      <c r="D234">
        <v>2510.4754919329462</v>
      </c>
      <c r="E234">
        <v>-2137.904642916174</v>
      </c>
      <c r="F234">
        <v>770.23419478820597</v>
      </c>
      <c r="G234">
        <v>-0.1427614395617913</v>
      </c>
      <c r="H234">
        <v>3.3931893948912677</v>
      </c>
      <c r="I234">
        <v>1.6556438791794541</v>
      </c>
      <c r="J234">
        <v>0.43700006305771477</v>
      </c>
    </row>
    <row r="235" spans="1:10" x14ac:dyDescent="0.25">
      <c r="A235" t="s">
        <v>90</v>
      </c>
    </row>
    <row r="236" spans="1:10" x14ac:dyDescent="0.25">
      <c r="A236" t="s">
        <v>203</v>
      </c>
      <c r="B236">
        <v>1.0734661023329513E-12</v>
      </c>
      <c r="C236">
        <v>-16.169071993822428</v>
      </c>
      <c r="D236">
        <v>692.91288623149069</v>
      </c>
      <c r="E236">
        <v>-577.32324067867614</v>
      </c>
      <c r="F236">
        <v>215.16378733533429</v>
      </c>
      <c r="G236">
        <v>0.22241352521748214</v>
      </c>
      <c r="H236">
        <v>3.3675384519447946</v>
      </c>
      <c r="I236">
        <v>2.2309104503118133</v>
      </c>
      <c r="J236">
        <v>0.32776603758740441</v>
      </c>
    </row>
    <row r="237" spans="1:10" x14ac:dyDescent="0.25">
      <c r="A237" t="s">
        <v>204</v>
      </c>
      <c r="B237">
        <v>2.7268940796163847E-13</v>
      </c>
      <c r="C237">
        <v>-17.111724620809412</v>
      </c>
      <c r="D237">
        <v>889.68696148520621</v>
      </c>
      <c r="E237">
        <v>-467.2938196165444</v>
      </c>
      <c r="F237">
        <v>220.63783648808325</v>
      </c>
      <c r="G237">
        <v>0.84601773360503674</v>
      </c>
      <c r="H237">
        <v>4.4905658250003571</v>
      </c>
      <c r="I237">
        <v>31.811090241459986</v>
      </c>
      <c r="J237">
        <v>1.2368286095298942E-7</v>
      </c>
    </row>
    <row r="238" spans="1:10" x14ac:dyDescent="0.25">
      <c r="A238" t="s">
        <v>91</v>
      </c>
    </row>
    <row r="239" spans="1:10" x14ac:dyDescent="0.25">
      <c r="A239" t="s">
        <v>203</v>
      </c>
      <c r="B239">
        <v>-3.9621452971685585E-13</v>
      </c>
      <c r="C239">
        <v>1.5276117212753775</v>
      </c>
      <c r="D239">
        <v>252.72735073009903</v>
      </c>
      <c r="E239">
        <v>-238.50366203173456</v>
      </c>
      <c r="F239">
        <v>98.037124085036623</v>
      </c>
      <c r="G239">
        <v>1.5281179661652764E-2</v>
      </c>
      <c r="H239">
        <v>2.8323782944485143</v>
      </c>
      <c r="I239">
        <v>0.10267863621616637</v>
      </c>
      <c r="J239">
        <v>0.94995627847161535</v>
      </c>
    </row>
    <row r="240" spans="1:10" x14ac:dyDescent="0.25">
      <c r="A240" t="s">
        <v>204</v>
      </c>
      <c r="B240">
        <v>4.4242465169286239E-13</v>
      </c>
      <c r="C240">
        <v>-4.6863383489259434</v>
      </c>
      <c r="D240">
        <v>1036.1404909147427</v>
      </c>
      <c r="E240">
        <v>-271.08502192882332</v>
      </c>
      <c r="F240">
        <v>133.25434026966002</v>
      </c>
      <c r="G240">
        <v>3.3059962905958615</v>
      </c>
      <c r="H240">
        <v>26.837088352343063</v>
      </c>
      <c r="I240">
        <v>3760.2024950099863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203</v>
      </c>
      <c r="B242">
        <v>3.6475189613061146E-12</v>
      </c>
      <c r="C242">
        <v>-131.62370013235113</v>
      </c>
      <c r="D242">
        <v>3512.4070593695319</v>
      </c>
      <c r="E242">
        <v>-1420.2691439491168</v>
      </c>
      <c r="F242">
        <v>863.26941148554886</v>
      </c>
      <c r="G242">
        <v>1.6349265542485978</v>
      </c>
      <c r="H242">
        <v>6.9301860681735397</v>
      </c>
      <c r="I242">
        <v>161.74083957015318</v>
      </c>
      <c r="J242">
        <v>0</v>
      </c>
    </row>
    <row r="243" spans="1:10" x14ac:dyDescent="0.25">
      <c r="A243" t="s">
        <v>204</v>
      </c>
      <c r="B243">
        <v>-6.3124020385288901E-13</v>
      </c>
      <c r="C243">
        <v>-93.270913778200338</v>
      </c>
      <c r="D243">
        <v>4147.1378724075994</v>
      </c>
      <c r="E243">
        <v>-1520.8792932387805</v>
      </c>
      <c r="F243">
        <v>819.46066436311298</v>
      </c>
      <c r="G243">
        <v>1.4091111056150869</v>
      </c>
      <c r="H243">
        <v>7.1964811434478442</v>
      </c>
      <c r="I243">
        <v>158.40738252188555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203</v>
      </c>
      <c r="B245">
        <v>-4.2829329826278035E-12</v>
      </c>
      <c r="C245">
        <v>-18.71680636306678</v>
      </c>
      <c r="D245">
        <v>1166.9460744462745</v>
      </c>
      <c r="E245">
        <v>-1026.0462684592871</v>
      </c>
      <c r="F245">
        <v>300.02458456485374</v>
      </c>
      <c r="G245">
        <v>0.51700183044259906</v>
      </c>
      <c r="H245">
        <v>5.7282089677767312</v>
      </c>
      <c r="I245">
        <v>53.525844836992142</v>
      </c>
      <c r="J245">
        <v>2.3824275885431234E-12</v>
      </c>
    </row>
    <row r="246" spans="1:10" x14ac:dyDescent="0.25">
      <c r="A246" t="s">
        <v>204</v>
      </c>
      <c r="B246">
        <v>2.750744465152388E-12</v>
      </c>
      <c r="C246">
        <v>-54.781267442955823</v>
      </c>
      <c r="D246">
        <v>2337.8207227542143</v>
      </c>
      <c r="E246">
        <v>-676.2196476210022</v>
      </c>
      <c r="F246">
        <v>381.79725079219617</v>
      </c>
      <c r="G246">
        <v>2.7508249690154978</v>
      </c>
      <c r="H246">
        <v>15.429229512984397</v>
      </c>
      <c r="I246">
        <v>1137.2463977002592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203</v>
      </c>
      <c r="B248">
        <v>1.7788412545602507E-13</v>
      </c>
      <c r="C248">
        <v>-37.916859985895854</v>
      </c>
      <c r="D248">
        <v>956.96466216907902</v>
      </c>
      <c r="E248">
        <v>-608.89624705431333</v>
      </c>
      <c r="F248">
        <v>309.17283219770752</v>
      </c>
      <c r="G248">
        <v>0.61910861112280469</v>
      </c>
      <c r="H248">
        <v>3.4181370357623932</v>
      </c>
      <c r="I248">
        <v>10.625952681104904</v>
      </c>
      <c r="J248">
        <v>4.9272397283658398E-3</v>
      </c>
    </row>
    <row r="249" spans="1:10" x14ac:dyDescent="0.25">
      <c r="A249" t="s">
        <v>204</v>
      </c>
      <c r="B249">
        <v>-1.2992497520737832E-12</v>
      </c>
      <c r="C249">
        <v>-42.907931603714133</v>
      </c>
      <c r="D249">
        <v>1044.9425234370422</v>
      </c>
      <c r="E249">
        <v>-558.9457930555601</v>
      </c>
      <c r="F249">
        <v>278.67186783486136</v>
      </c>
      <c r="G249">
        <v>0.74549649630982495</v>
      </c>
      <c r="H249">
        <v>4.1045894513286632</v>
      </c>
      <c r="I249">
        <v>21.58111938393024</v>
      </c>
      <c r="J249">
        <v>2.059299287016092E-5</v>
      </c>
    </row>
    <row r="250" spans="1:10" x14ac:dyDescent="0.25">
      <c r="A250" t="s">
        <v>95</v>
      </c>
    </row>
    <row r="251" spans="1:10" x14ac:dyDescent="0.25">
      <c r="A251" t="s">
        <v>203</v>
      </c>
      <c r="B251">
        <v>2.19701801429151E-12</v>
      </c>
      <c r="C251">
        <v>-33.792385088575202</v>
      </c>
      <c r="D251">
        <v>1134.7605406678279</v>
      </c>
      <c r="E251">
        <v>-768.61045611878433</v>
      </c>
      <c r="F251">
        <v>397.51539018416059</v>
      </c>
      <c r="G251">
        <v>0.35001427509061933</v>
      </c>
      <c r="H251">
        <v>2.8584676871173307</v>
      </c>
      <c r="I251">
        <v>3.0428813542239146</v>
      </c>
      <c r="J251">
        <v>0.21839702060739796</v>
      </c>
    </row>
    <row r="252" spans="1:10" x14ac:dyDescent="0.25">
      <c r="A252" t="s">
        <v>204</v>
      </c>
      <c r="B252">
        <v>-2.3619831809155331E-12</v>
      </c>
      <c r="C252">
        <v>-10.811811613369855</v>
      </c>
      <c r="D252">
        <v>1968.2757337681549</v>
      </c>
      <c r="E252">
        <v>-853.97128175849775</v>
      </c>
      <c r="F252">
        <v>415.53314829135053</v>
      </c>
      <c r="G252">
        <v>1.1997236343129067</v>
      </c>
      <c r="H252">
        <v>6.6505229873909224</v>
      </c>
      <c r="I252">
        <v>118.57849567698591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203</v>
      </c>
      <c r="B254">
        <v>4.2367824866156376E-11</v>
      </c>
      <c r="C254">
        <v>-159.24827680933777</v>
      </c>
      <c r="D254">
        <v>12081.935997370738</v>
      </c>
      <c r="E254">
        <v>-13512.210775729503</v>
      </c>
      <c r="F254">
        <v>4018.4411329974891</v>
      </c>
      <c r="G254">
        <v>-9.2577829773995701E-2</v>
      </c>
      <c r="H254">
        <v>4.0593302662788533</v>
      </c>
      <c r="I254">
        <v>7.6388372880403832</v>
      </c>
      <c r="J254">
        <v>2.1940552458675544E-2</v>
      </c>
    </row>
    <row r="255" spans="1:10" x14ac:dyDescent="0.25">
      <c r="A255" t="s">
        <v>204</v>
      </c>
      <c r="B255">
        <v>-3.1278985617617212E-11</v>
      </c>
      <c r="C255">
        <v>-92.132268510134054</v>
      </c>
      <c r="D255">
        <v>9901.2731792466584</v>
      </c>
      <c r="E255">
        <v>-7811.1816555954219</v>
      </c>
      <c r="F255">
        <v>2950.21737995589</v>
      </c>
      <c r="G255">
        <v>0.29580256843376063</v>
      </c>
      <c r="H255">
        <v>3.3063652887048591</v>
      </c>
      <c r="I255">
        <v>2.8726386704852711</v>
      </c>
      <c r="J255">
        <v>0.23780141716923742</v>
      </c>
    </row>
    <row r="256" spans="1:10" x14ac:dyDescent="0.25">
      <c r="A256" t="s">
        <v>97</v>
      </c>
    </row>
    <row r="257" spans="1:10" x14ac:dyDescent="0.25">
      <c r="A257" t="s">
        <v>203</v>
      </c>
      <c r="B257">
        <v>2.1552798396035037E-12</v>
      </c>
      <c r="C257">
        <v>-268.11700550666637</v>
      </c>
      <c r="D257">
        <v>8363.2719315771501</v>
      </c>
      <c r="E257">
        <v>-3836.909292052319</v>
      </c>
      <c r="F257">
        <v>1893.5799425701648</v>
      </c>
      <c r="G257">
        <v>1.2288289837177067</v>
      </c>
      <c r="H257">
        <v>6.3791411616460874</v>
      </c>
      <c r="I257">
        <v>108.46946294232986</v>
      </c>
      <c r="J257">
        <v>0</v>
      </c>
    </row>
    <row r="258" spans="1:10" x14ac:dyDescent="0.25">
      <c r="A258" t="s">
        <v>204</v>
      </c>
      <c r="B258">
        <v>1.8221694549506568E-12</v>
      </c>
      <c r="C258">
        <v>-103.72371926205778</v>
      </c>
      <c r="D258">
        <v>12757.453254817279</v>
      </c>
      <c r="E258">
        <v>-6796.925303142174</v>
      </c>
      <c r="F258">
        <v>2423.4409465979279</v>
      </c>
      <c r="G258">
        <v>1.2374372212999323</v>
      </c>
      <c r="H258">
        <v>8.7924812180728154</v>
      </c>
      <c r="I258">
        <v>245.86054643996349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203</v>
      </c>
      <c r="B260">
        <v>3.8160616857605382E-14</v>
      </c>
      <c r="C260">
        <v>-551.69446307597252</v>
      </c>
      <c r="D260">
        <v>10543.854033840076</v>
      </c>
      <c r="E260">
        <v>-5694.8396776343761</v>
      </c>
      <c r="F260">
        <v>2821.3833013955391</v>
      </c>
      <c r="G260">
        <v>0.78690363516970074</v>
      </c>
      <c r="H260">
        <v>3.9716374935843159</v>
      </c>
      <c r="I260">
        <v>21.36589393397945</v>
      </c>
      <c r="J260">
        <v>2.2932694298094525E-5</v>
      </c>
    </row>
    <row r="261" spans="1:10" x14ac:dyDescent="0.25">
      <c r="A261" t="s">
        <v>204</v>
      </c>
      <c r="B261">
        <v>2.8811265727492061E-11</v>
      </c>
      <c r="C261">
        <v>88.318615979431343</v>
      </c>
      <c r="D261">
        <v>17519.779889435031</v>
      </c>
      <c r="E261">
        <v>-11814.534771938994</v>
      </c>
      <c r="F261">
        <v>3890.5401669362805</v>
      </c>
      <c r="G261">
        <v>0.78545290157206127</v>
      </c>
      <c r="H261">
        <v>6.0393755997779692</v>
      </c>
      <c r="I261">
        <v>73.193526434404376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203</v>
      </c>
      <c r="B263">
        <v>5.580990215424787E-13</v>
      </c>
      <c r="C263">
        <v>-224.66824471284622</v>
      </c>
      <c r="D263">
        <v>8285.2416745412811</v>
      </c>
      <c r="E263">
        <v>-2684.7741162313632</v>
      </c>
      <c r="F263">
        <v>1660.8400121039658</v>
      </c>
      <c r="G263">
        <v>2.1112857051512188</v>
      </c>
      <c r="H263">
        <v>10.228509729451808</v>
      </c>
      <c r="I263">
        <v>432.40683797428005</v>
      </c>
      <c r="J263">
        <v>0</v>
      </c>
    </row>
    <row r="264" spans="1:10" x14ac:dyDescent="0.25">
      <c r="A264" t="s">
        <v>204</v>
      </c>
      <c r="B264">
        <v>5.339306308659953E-12</v>
      </c>
      <c r="C264">
        <v>10.862148944582941</v>
      </c>
      <c r="D264">
        <v>5498.5050744311466</v>
      </c>
      <c r="E264">
        <v>-2854.202129931864</v>
      </c>
      <c r="F264">
        <v>1107.1242082615954</v>
      </c>
      <c r="G264">
        <v>0.83216773127523114</v>
      </c>
      <c r="H264">
        <v>7.0467588729093347</v>
      </c>
      <c r="I264">
        <v>119.29319530886801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203</v>
      </c>
      <c r="B266">
        <v>-7.3745392077322397E-12</v>
      </c>
      <c r="C266">
        <v>-356.73427410480122</v>
      </c>
      <c r="D266">
        <v>5644.164930544418</v>
      </c>
      <c r="E266">
        <v>-3446.3604897449945</v>
      </c>
      <c r="F266">
        <v>1764.1158161745641</v>
      </c>
      <c r="G266">
        <v>1.1149579958402243</v>
      </c>
      <c r="H266">
        <v>4.4853202170064215</v>
      </c>
      <c r="I266">
        <v>44.54951719678099</v>
      </c>
      <c r="J266">
        <v>2.1193136134911583E-10</v>
      </c>
    </row>
    <row r="267" spans="1:10" x14ac:dyDescent="0.25">
      <c r="A267" t="s">
        <v>204</v>
      </c>
      <c r="B267">
        <v>-3.637978807091713E-12</v>
      </c>
      <c r="C267">
        <v>-114.6198836819367</v>
      </c>
      <c r="D267">
        <v>6266.5003384028514</v>
      </c>
      <c r="E267">
        <v>-5235.3231616870944</v>
      </c>
      <c r="F267">
        <v>1611.9492650774955</v>
      </c>
      <c r="G267">
        <v>0.61433116900826923</v>
      </c>
      <c r="H267">
        <v>5.731588206902579</v>
      </c>
      <c r="I267">
        <v>56.320805474689287</v>
      </c>
      <c r="J267">
        <v>5.8897331456364554E-13</v>
      </c>
    </row>
    <row r="268" spans="1:10" x14ac:dyDescent="0.25">
      <c r="A268" t="s">
        <v>101</v>
      </c>
    </row>
    <row r="269" spans="1:10" x14ac:dyDescent="0.25">
      <c r="A269" t="s">
        <v>203</v>
      </c>
      <c r="B269">
        <v>-3.4471757228036862E-12</v>
      </c>
      <c r="C269">
        <v>-245.39617503027466</v>
      </c>
      <c r="D269">
        <v>6517.7586907410505</v>
      </c>
      <c r="E269">
        <v>-2617.7244116075594</v>
      </c>
      <c r="F269">
        <v>1479.0109343446338</v>
      </c>
      <c r="G269">
        <v>1.5733848832310795</v>
      </c>
      <c r="H269">
        <v>6.8535753801083601</v>
      </c>
      <c r="I269">
        <v>153.24147525916607</v>
      </c>
      <c r="J269">
        <v>0</v>
      </c>
    </row>
    <row r="270" spans="1:10" x14ac:dyDescent="0.25">
      <c r="A270" t="s">
        <v>204</v>
      </c>
      <c r="B270">
        <v>4.7064760791046638E-13</v>
      </c>
      <c r="C270">
        <v>-73.202487752547768</v>
      </c>
      <c r="D270">
        <v>3307.9011375036862</v>
      </c>
      <c r="E270">
        <v>-2922.1504964842543</v>
      </c>
      <c r="F270">
        <v>1167.1069997359825</v>
      </c>
      <c r="G270">
        <v>0.39158883922446608</v>
      </c>
      <c r="H270">
        <v>3.8172179000896467</v>
      </c>
      <c r="I270">
        <v>8.2544119091837409</v>
      </c>
      <c r="J270">
        <v>1.6127877951842895E-2</v>
      </c>
    </row>
    <row r="271" spans="1:10" x14ac:dyDescent="0.25">
      <c r="A271" t="s">
        <v>102</v>
      </c>
    </row>
    <row r="272" spans="1:10" x14ac:dyDescent="0.25">
      <c r="A272" t="s">
        <v>203</v>
      </c>
      <c r="B272">
        <v>-4.7605369529862711E-12</v>
      </c>
      <c r="C272">
        <v>-336.7305974979472</v>
      </c>
      <c r="D272">
        <v>6402.1769934792574</v>
      </c>
      <c r="E272">
        <v>-2342.2577014929711</v>
      </c>
      <c r="F272">
        <v>1342.7950288100787</v>
      </c>
      <c r="G272">
        <v>1.9405747846496446</v>
      </c>
      <c r="H272">
        <v>8.2273225757976416</v>
      </c>
      <c r="I272">
        <v>261.79700013849913</v>
      </c>
      <c r="J272">
        <v>0</v>
      </c>
    </row>
    <row r="273" spans="1:10" x14ac:dyDescent="0.25">
      <c r="A273" t="s">
        <v>204</v>
      </c>
      <c r="B273">
        <v>9.0726866578956787E-12</v>
      </c>
      <c r="C273">
        <v>-204.67800866627113</v>
      </c>
      <c r="D273">
        <v>5950.7709210036919</v>
      </c>
      <c r="E273">
        <v>-5281.356576976852</v>
      </c>
      <c r="F273">
        <v>1554.9462472734465</v>
      </c>
      <c r="G273">
        <v>0.55652402947763702</v>
      </c>
      <c r="H273">
        <v>5.4015076260117443</v>
      </c>
      <c r="I273">
        <v>44.121398997536474</v>
      </c>
      <c r="J273">
        <v>2.6251856244385863E-10</v>
      </c>
    </row>
    <row r="274" spans="1:10" x14ac:dyDescent="0.25">
      <c r="A274" t="s">
        <v>103</v>
      </c>
    </row>
    <row r="275" spans="1:10" x14ac:dyDescent="0.25">
      <c r="A275" t="s">
        <v>203</v>
      </c>
      <c r="B275">
        <v>-2.2346221221532751E-11</v>
      </c>
      <c r="C275">
        <v>-18.498410084735951</v>
      </c>
      <c r="D275">
        <v>3070.7117672829772</v>
      </c>
      <c r="E275">
        <v>-2695.7059452557787</v>
      </c>
      <c r="F275">
        <v>1235.7054182879372</v>
      </c>
      <c r="G275">
        <v>0.11504722095670426</v>
      </c>
      <c r="H275">
        <v>2.5416632837075994</v>
      </c>
      <c r="I275">
        <v>1.3853260218547485</v>
      </c>
      <c r="J275">
        <v>0.50024214343080309</v>
      </c>
    </row>
    <row r="276" spans="1:10" x14ac:dyDescent="0.25">
      <c r="A276" t="s">
        <v>204</v>
      </c>
      <c r="B276">
        <v>-2.6353085991581317E-11</v>
      </c>
      <c r="C276">
        <v>-27.971378205402289</v>
      </c>
      <c r="D276">
        <v>4979.154053205134</v>
      </c>
      <c r="E276">
        <v>-3469.7900273511914</v>
      </c>
      <c r="F276">
        <v>1255.112366390505</v>
      </c>
      <c r="G276">
        <v>0.57834131451587978</v>
      </c>
      <c r="H276">
        <v>4.6041212191558092</v>
      </c>
      <c r="I276">
        <v>24.742553670799307</v>
      </c>
      <c r="J276">
        <v>4.2386029522889501E-6</v>
      </c>
    </row>
    <row r="277" spans="1:10" x14ac:dyDescent="0.25">
      <c r="A277" t="s">
        <v>104</v>
      </c>
    </row>
    <row r="278" spans="1:10" x14ac:dyDescent="0.25">
      <c r="A278" t="s">
        <v>203</v>
      </c>
      <c r="B278">
        <v>1.1734389683713655E-12</v>
      </c>
      <c r="C278">
        <v>-69.054432538671108</v>
      </c>
      <c r="D278">
        <v>3143.2155770205054</v>
      </c>
      <c r="E278">
        <v>-1733.8002013462706</v>
      </c>
      <c r="F278">
        <v>651.43754124541022</v>
      </c>
      <c r="G278">
        <v>0.90691297181427544</v>
      </c>
      <c r="H278">
        <v>6.145191687538933</v>
      </c>
      <c r="I278">
        <v>82.261337607605171</v>
      </c>
      <c r="J278">
        <v>0</v>
      </c>
    </row>
    <row r="279" spans="1:10" x14ac:dyDescent="0.25">
      <c r="A279" t="s">
        <v>204</v>
      </c>
      <c r="B279">
        <v>-4.3725706816006168E-14</v>
      </c>
      <c r="C279">
        <v>-83.381315490965335</v>
      </c>
      <c r="D279">
        <v>3446.0247662772981</v>
      </c>
      <c r="E279">
        <v>-1565.2986685563037</v>
      </c>
      <c r="F279">
        <v>620.64560870911555</v>
      </c>
      <c r="G279">
        <v>1.8051543150277303</v>
      </c>
      <c r="H279">
        <v>9.9142579961378434</v>
      </c>
      <c r="I279">
        <v>375.82796972440264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203</v>
      </c>
      <c r="B281">
        <v>2.4387019210563437E-13</v>
      </c>
      <c r="C281">
        <v>-57.575930661822525</v>
      </c>
      <c r="D281">
        <v>1607.2487056102239</v>
      </c>
      <c r="E281">
        <v>-837.44745674153808</v>
      </c>
      <c r="F281">
        <v>355.13542994809427</v>
      </c>
      <c r="G281">
        <v>1.5018928729255305</v>
      </c>
      <c r="H281">
        <v>7.4086279541607611</v>
      </c>
      <c r="I281">
        <v>176.27701528524722</v>
      </c>
      <c r="J281">
        <v>0</v>
      </c>
    </row>
    <row r="282" spans="1:10" x14ac:dyDescent="0.25">
      <c r="A282" t="s">
        <v>204</v>
      </c>
      <c r="B282">
        <v>-4.0426403483525699E-13</v>
      </c>
      <c r="C282">
        <v>-47.247116368996132</v>
      </c>
      <c r="D282">
        <v>1651.6803712910123</v>
      </c>
      <c r="E282">
        <v>-655.50186311700918</v>
      </c>
      <c r="F282">
        <v>320.15015554724818</v>
      </c>
      <c r="G282">
        <v>1.5157882031843568</v>
      </c>
      <c r="H282">
        <v>8.1310196803598807</v>
      </c>
      <c r="I282">
        <v>219.89778838464372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203</v>
      </c>
      <c r="B284">
        <v>1.9612967039106767E-12</v>
      </c>
      <c r="C284">
        <v>-128.74113272172895</v>
      </c>
      <c r="D284">
        <v>3338.4248303223103</v>
      </c>
      <c r="E284">
        <v>-1456.060216431596</v>
      </c>
      <c r="F284">
        <v>866.5941457122575</v>
      </c>
      <c r="G284">
        <v>1.6995934021425421</v>
      </c>
      <c r="H284">
        <v>6.79549592745302</v>
      </c>
      <c r="I284">
        <v>160.54382656491734</v>
      </c>
      <c r="J284">
        <v>0</v>
      </c>
    </row>
    <row r="285" spans="1:10" x14ac:dyDescent="0.25">
      <c r="A285" t="s">
        <v>204</v>
      </c>
      <c r="B285">
        <v>5.1826887769735307E-12</v>
      </c>
      <c r="C285">
        <v>-82.088153027947556</v>
      </c>
      <c r="D285">
        <v>3466.3774674361348</v>
      </c>
      <c r="E285">
        <v>-1948.9945842208876</v>
      </c>
      <c r="F285">
        <v>789.14425583579327</v>
      </c>
      <c r="G285">
        <v>1.1010518660854591</v>
      </c>
      <c r="H285">
        <v>6.3232201571525994</v>
      </c>
      <c r="I285">
        <v>98.897759894512603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203</v>
      </c>
      <c r="B287">
        <v>-4.2437785997061981E-12</v>
      </c>
      <c r="C287">
        <v>-3.7922995429485127</v>
      </c>
      <c r="D287">
        <v>1315.5088087755555</v>
      </c>
      <c r="E287">
        <v>-1190.3826916495191</v>
      </c>
      <c r="F287">
        <v>391.05052085640358</v>
      </c>
      <c r="G287">
        <v>0.16650012919661619</v>
      </c>
      <c r="H287">
        <v>3.6191206901510427</v>
      </c>
      <c r="I287">
        <v>3.3516535305975017</v>
      </c>
      <c r="J287">
        <v>0.18715338357774758</v>
      </c>
    </row>
    <row r="288" spans="1:10" x14ac:dyDescent="0.25">
      <c r="A288" t="s">
        <v>204</v>
      </c>
      <c r="B288">
        <v>3.1339406594308419E-12</v>
      </c>
      <c r="C288">
        <v>5.3673339181902975</v>
      </c>
      <c r="D288">
        <v>2070.0925587284528</v>
      </c>
      <c r="E288">
        <v>-1320.7265761732042</v>
      </c>
      <c r="F288">
        <v>526.75526437746259</v>
      </c>
      <c r="G288">
        <v>0.60996468236563905</v>
      </c>
      <c r="H288">
        <v>4.3674568601450554</v>
      </c>
      <c r="I288">
        <v>21.226361789256533</v>
      </c>
      <c r="J288">
        <v>2.458974935803937E-5</v>
      </c>
    </row>
    <row r="289" spans="1:10" x14ac:dyDescent="0.25">
      <c r="A289" t="s">
        <v>108</v>
      </c>
    </row>
    <row r="290" spans="1:10" x14ac:dyDescent="0.25">
      <c r="A290" t="s">
        <v>203</v>
      </c>
      <c r="B290">
        <v>-1.3332365514625879E-11</v>
      </c>
      <c r="C290">
        <v>-49.676766517661235</v>
      </c>
      <c r="D290">
        <v>2272.7774471977923</v>
      </c>
      <c r="E290">
        <v>-2503.1560596684776</v>
      </c>
      <c r="F290">
        <v>887.74504069626687</v>
      </c>
      <c r="G290">
        <v>1.5408459368129129E-2</v>
      </c>
      <c r="H290">
        <v>3.152582764163455</v>
      </c>
      <c r="I290">
        <v>0.23734861115461567</v>
      </c>
      <c r="J290">
        <v>0.88809700190412388</v>
      </c>
    </row>
    <row r="291" spans="1:10" x14ac:dyDescent="0.25">
      <c r="A291" t="s">
        <v>204</v>
      </c>
      <c r="B291">
        <v>7.6353034229258765E-12</v>
      </c>
      <c r="C291">
        <v>-31.76599105596415</v>
      </c>
      <c r="D291">
        <v>2057.5537257448341</v>
      </c>
      <c r="E291">
        <v>-1466.4175633826032</v>
      </c>
      <c r="F291">
        <v>717.09140112848081</v>
      </c>
      <c r="G291">
        <v>0.32177146149129132</v>
      </c>
      <c r="H291">
        <v>2.6657180703221424</v>
      </c>
      <c r="I291">
        <v>3.0443092559757847</v>
      </c>
      <c r="J291">
        <v>0.21824115151129342</v>
      </c>
    </row>
    <row r="292" spans="1:10" x14ac:dyDescent="0.25">
      <c r="A292" t="s">
        <v>109</v>
      </c>
    </row>
    <row r="293" spans="1:10" x14ac:dyDescent="0.25">
      <c r="A293" t="s">
        <v>203</v>
      </c>
      <c r="B293">
        <v>-4.3658130723654153E-12</v>
      </c>
      <c r="C293">
        <v>-72.467222629223215</v>
      </c>
      <c r="D293">
        <v>3102.841593436392</v>
      </c>
      <c r="E293">
        <v>-1377.6128593188059</v>
      </c>
      <c r="F293">
        <v>757.60173038957964</v>
      </c>
      <c r="G293">
        <v>0.66871159128831736</v>
      </c>
      <c r="H293">
        <v>4.0920396645957009</v>
      </c>
      <c r="I293">
        <v>18.762636762060211</v>
      </c>
      <c r="J293">
        <v>8.428401081195247E-5</v>
      </c>
    </row>
    <row r="294" spans="1:10" x14ac:dyDescent="0.25">
      <c r="A294" t="s">
        <v>204</v>
      </c>
      <c r="B294">
        <v>7.9151479465483165E-12</v>
      </c>
      <c r="C294">
        <v>-96.66562240203848</v>
      </c>
      <c r="D294">
        <v>3581.1618480195189</v>
      </c>
      <c r="E294">
        <v>-1447.8968789757168</v>
      </c>
      <c r="F294">
        <v>704.07301322400497</v>
      </c>
      <c r="G294">
        <v>1.1821217953481631</v>
      </c>
      <c r="H294">
        <v>6.8233500157408988</v>
      </c>
      <c r="I294">
        <v>125.56199166589083</v>
      </c>
      <c r="J294">
        <v>0</v>
      </c>
    </row>
    <row r="295" spans="1:10" x14ac:dyDescent="0.25">
      <c r="A295" t="s">
        <v>110</v>
      </c>
    </row>
    <row r="296" spans="1:10" x14ac:dyDescent="0.25">
      <c r="A296" t="s">
        <v>203</v>
      </c>
      <c r="B296">
        <v>3.6332087299845123E-13</v>
      </c>
      <c r="C296">
        <v>-16.175677003208051</v>
      </c>
      <c r="D296">
        <v>569.79666129110024</v>
      </c>
      <c r="E296">
        <v>-292.85398915850902</v>
      </c>
      <c r="F296">
        <v>151.75167112763276</v>
      </c>
      <c r="G296">
        <v>0.63677952920334979</v>
      </c>
      <c r="H296">
        <v>3.9807192600146561</v>
      </c>
      <c r="I296">
        <v>16.276946435335908</v>
      </c>
      <c r="J296">
        <v>2.9208280484283033E-4</v>
      </c>
    </row>
    <row r="297" spans="1:10" x14ac:dyDescent="0.25">
      <c r="A297" t="s">
        <v>204</v>
      </c>
      <c r="B297">
        <v>5.0264687517127091E-13</v>
      </c>
      <c r="C297">
        <v>-5.308516052757227</v>
      </c>
      <c r="D297">
        <v>516.34518337189104</v>
      </c>
      <c r="E297">
        <v>-315.24344082912427</v>
      </c>
      <c r="F297">
        <v>138.61342428964753</v>
      </c>
      <c r="G297">
        <v>0.88133079505265721</v>
      </c>
      <c r="H297">
        <v>5.0060554284263254</v>
      </c>
      <c r="I297">
        <v>44.60542777446615</v>
      </c>
      <c r="J297">
        <v>2.0608881268202595E-10</v>
      </c>
    </row>
    <row r="298" spans="1:10" x14ac:dyDescent="0.25">
      <c r="A298" t="s">
        <v>111</v>
      </c>
    </row>
    <row r="299" spans="1:10" x14ac:dyDescent="0.25">
      <c r="A299" t="s">
        <v>203</v>
      </c>
      <c r="B299">
        <v>1.1251021870183986E-11</v>
      </c>
      <c r="C299">
        <v>94.139519311602271</v>
      </c>
      <c r="D299">
        <v>16074.46130404689</v>
      </c>
      <c r="E299">
        <v>-19359.394154622463</v>
      </c>
      <c r="F299">
        <v>5861.4960015461047</v>
      </c>
      <c r="G299">
        <v>-0.3462865059327857</v>
      </c>
      <c r="H299">
        <v>3.619353603509059</v>
      </c>
      <c r="I299">
        <v>5.597532741570733</v>
      </c>
      <c r="J299">
        <v>6.0885125985673749E-2</v>
      </c>
    </row>
    <row r="300" spans="1:10" x14ac:dyDescent="0.25">
      <c r="A300" t="s">
        <v>204</v>
      </c>
      <c r="B300">
        <v>-4.1963958337746717E-11</v>
      </c>
      <c r="C300">
        <v>247.46317883316806</v>
      </c>
      <c r="D300">
        <v>11611.489316327921</v>
      </c>
      <c r="E300">
        <v>-11876.657204880885</v>
      </c>
      <c r="F300">
        <v>5176.0554424312868</v>
      </c>
      <c r="G300">
        <v>-3.5665943645493019E-2</v>
      </c>
      <c r="H300">
        <v>2.5978040755696457</v>
      </c>
      <c r="I300">
        <v>0.82684317991889833</v>
      </c>
      <c r="J300">
        <v>0.66138339144589586</v>
      </c>
    </row>
    <row r="301" spans="1:10" x14ac:dyDescent="0.25">
      <c r="A301" t="s">
        <v>112</v>
      </c>
    </row>
    <row r="302" spans="1:10" x14ac:dyDescent="0.25">
      <c r="A302" t="s">
        <v>203</v>
      </c>
      <c r="B302">
        <v>6.16929972531287E-13</v>
      </c>
      <c r="C302">
        <v>-153.33778800641903</v>
      </c>
      <c r="D302">
        <v>3403.9164688996825</v>
      </c>
      <c r="E302">
        <v>-1781.4762585128371</v>
      </c>
      <c r="F302">
        <v>1000.3053772759395</v>
      </c>
      <c r="G302">
        <v>1.3063449348286418</v>
      </c>
      <c r="H302">
        <v>4.7599262944724332</v>
      </c>
      <c r="I302">
        <v>61.430736172441684</v>
      </c>
      <c r="J302">
        <v>4.5741188614556449E-14</v>
      </c>
    </row>
    <row r="303" spans="1:10" x14ac:dyDescent="0.25">
      <c r="A303" t="s">
        <v>204</v>
      </c>
      <c r="B303">
        <v>5.4490180821255687E-12</v>
      </c>
      <c r="C303">
        <v>-66.994608802167932</v>
      </c>
      <c r="D303">
        <v>2734.7047890369304</v>
      </c>
      <c r="E303">
        <v>-1470.8689861304974</v>
      </c>
      <c r="F303">
        <v>656.92772873396484</v>
      </c>
      <c r="G303">
        <v>1.0605346334855921</v>
      </c>
      <c r="H303">
        <v>6.1861497871951032</v>
      </c>
      <c r="I303">
        <v>91.22813324965513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203</v>
      </c>
      <c r="B305">
        <v>-1.049416963584148E-13</v>
      </c>
      <c r="C305">
        <v>-30.060249858255041</v>
      </c>
      <c r="D305">
        <v>1487.0621873319283</v>
      </c>
      <c r="E305">
        <v>-669.45270620143003</v>
      </c>
      <c r="F305">
        <v>280.03833718879099</v>
      </c>
      <c r="G305">
        <v>2.1041208966783471</v>
      </c>
      <c r="H305">
        <v>11.687991109312307</v>
      </c>
      <c r="I305">
        <v>574.7709791543283</v>
      </c>
      <c r="J305">
        <v>0</v>
      </c>
    </row>
    <row r="306" spans="1:10" x14ac:dyDescent="0.25">
      <c r="A306" t="s">
        <v>204</v>
      </c>
      <c r="B306">
        <v>3.5219069308164966E-13</v>
      </c>
      <c r="C306">
        <v>-16.1956561687972</v>
      </c>
      <c r="D306">
        <v>974.8507618115043</v>
      </c>
      <c r="E306">
        <v>-322.84614606218531</v>
      </c>
      <c r="F306">
        <v>175.88185614740203</v>
      </c>
      <c r="G306">
        <v>1.5362691514149518</v>
      </c>
      <c r="H306">
        <v>8.9749044701617979</v>
      </c>
      <c r="I306">
        <v>279.28365317099292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203</v>
      </c>
      <c r="B308">
        <v>3.3883447718148776E-12</v>
      </c>
      <c r="C308">
        <v>3.4290564839739091</v>
      </c>
      <c r="D308">
        <v>4121.9332630681156</v>
      </c>
      <c r="E308">
        <v>-3131.7678851810879</v>
      </c>
      <c r="F308">
        <v>1086.8718382275526</v>
      </c>
      <c r="G308">
        <v>0.20563230111404812</v>
      </c>
      <c r="H308">
        <v>3.5920439522552901</v>
      </c>
      <c r="I308">
        <v>3.4912694612324455</v>
      </c>
      <c r="J308">
        <v>0.17453417161864615</v>
      </c>
    </row>
    <row r="309" spans="1:10" x14ac:dyDescent="0.25">
      <c r="A309" t="s">
        <v>204</v>
      </c>
      <c r="B309">
        <v>-3.8621724311301447E-12</v>
      </c>
      <c r="C309">
        <v>-71.623164360026749</v>
      </c>
      <c r="D309">
        <v>5310.2864599879013</v>
      </c>
      <c r="E309">
        <v>-2663.212552542137</v>
      </c>
      <c r="F309">
        <v>1203.887942075258</v>
      </c>
      <c r="G309">
        <v>1.1528205769066378</v>
      </c>
      <c r="H309">
        <v>6.847672105839119</v>
      </c>
      <c r="I309">
        <v>125.0524907882708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203</v>
      </c>
      <c r="B311">
        <v>-1.7816237995394512E-12</v>
      </c>
      <c r="C311">
        <v>-76.738003302783</v>
      </c>
      <c r="D311">
        <v>3813.9834216122053</v>
      </c>
      <c r="E311">
        <v>-1666.1103064183076</v>
      </c>
      <c r="F311">
        <v>768.15529296308125</v>
      </c>
      <c r="G311">
        <v>2.1163742830451118</v>
      </c>
      <c r="H311">
        <v>10.179568148730356</v>
      </c>
      <c r="I311">
        <v>428.58423569738875</v>
      </c>
      <c r="J311">
        <v>0</v>
      </c>
    </row>
    <row r="312" spans="1:10" x14ac:dyDescent="0.25">
      <c r="A312" t="s">
        <v>204</v>
      </c>
      <c r="B312">
        <v>4.0831860037637754E-12</v>
      </c>
      <c r="C312">
        <v>-10.588362912274533</v>
      </c>
      <c r="D312">
        <v>3786.9690047976014</v>
      </c>
      <c r="E312">
        <v>-1115.9689437020074</v>
      </c>
      <c r="F312">
        <v>595.8232781279554</v>
      </c>
      <c r="G312">
        <v>2.1658688460520015</v>
      </c>
      <c r="H312">
        <v>14.558418140789151</v>
      </c>
      <c r="I312">
        <v>938.79081236792751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203</v>
      </c>
      <c r="B314">
        <v>-1.3197213329921861E-12</v>
      </c>
      <c r="C314">
        <v>-49.302268227949298</v>
      </c>
      <c r="D314">
        <v>1174.4812025087074</v>
      </c>
      <c r="E314">
        <v>-974.43131655080811</v>
      </c>
      <c r="F314">
        <v>409.21976087618043</v>
      </c>
      <c r="G314">
        <v>0.30200920647285839</v>
      </c>
      <c r="H314">
        <v>2.7425853771876625</v>
      </c>
      <c r="I314">
        <v>2.5049346128254242</v>
      </c>
      <c r="J314">
        <v>0.28579877308428503</v>
      </c>
    </row>
    <row r="315" spans="1:10" x14ac:dyDescent="0.25">
      <c r="A315" t="s">
        <v>204</v>
      </c>
      <c r="B315">
        <v>1.0239765523457443E-12</v>
      </c>
      <c r="C315">
        <v>-44.242130632903809</v>
      </c>
      <c r="D315">
        <v>1069.5902426942669</v>
      </c>
      <c r="E315">
        <v>-768.77701636538347</v>
      </c>
      <c r="F315">
        <v>334.47753951839047</v>
      </c>
      <c r="G315">
        <v>0.55926175192906302</v>
      </c>
      <c r="H315">
        <v>3.7387737285650111</v>
      </c>
      <c r="I315">
        <v>11.346882774882035</v>
      </c>
      <c r="J315">
        <v>3.4360202292316178E-3</v>
      </c>
    </row>
    <row r="316" spans="1:10" x14ac:dyDescent="0.25">
      <c r="A316" t="s">
        <v>117</v>
      </c>
    </row>
    <row r="317" spans="1:10" x14ac:dyDescent="0.25">
      <c r="A317" t="s">
        <v>203</v>
      </c>
      <c r="B317">
        <v>1.4429483249282034E-12</v>
      </c>
      <c r="C317">
        <v>-41.991464744686027</v>
      </c>
      <c r="D317">
        <v>1410.6688811054969</v>
      </c>
      <c r="E317">
        <v>-1177.2883498072651</v>
      </c>
      <c r="F317">
        <v>500.43940363657958</v>
      </c>
      <c r="G317">
        <v>0.2489358093698773</v>
      </c>
      <c r="H317">
        <v>2.8613985155721449</v>
      </c>
      <c r="I317">
        <v>1.5657604150004474</v>
      </c>
      <c r="J317">
        <v>0.45708760642454005</v>
      </c>
    </row>
    <row r="318" spans="1:10" x14ac:dyDescent="0.25">
      <c r="A318" t="s">
        <v>204</v>
      </c>
      <c r="B318">
        <v>-2.6052571133827674E-12</v>
      </c>
      <c r="C318">
        <v>-14.377935630797765</v>
      </c>
      <c r="D318">
        <v>1072.5618577186833</v>
      </c>
      <c r="E318">
        <v>-1519.5397239466706</v>
      </c>
      <c r="F318">
        <v>476.75043540739841</v>
      </c>
      <c r="G318">
        <v>-0.20799097457815313</v>
      </c>
      <c r="H318">
        <v>3.1347172185608847</v>
      </c>
      <c r="I318">
        <v>1.2439334150922148</v>
      </c>
      <c r="J318">
        <v>0.53688749789619239</v>
      </c>
    </row>
    <row r="319" spans="1:10" x14ac:dyDescent="0.25">
      <c r="A319" t="s">
        <v>118</v>
      </c>
    </row>
    <row r="320" spans="1:10" x14ac:dyDescent="0.25">
      <c r="A320" t="s">
        <v>203</v>
      </c>
      <c r="B320">
        <v>-4.1022663121925783E-13</v>
      </c>
      <c r="C320">
        <v>21.87492410389973</v>
      </c>
      <c r="D320">
        <v>672.13418369594172</v>
      </c>
      <c r="E320">
        <v>-588.69746271353256</v>
      </c>
      <c r="F320">
        <v>246.09997759231345</v>
      </c>
      <c r="G320">
        <v>6.987056093963416E-2</v>
      </c>
      <c r="H320">
        <v>2.6454111459314138</v>
      </c>
      <c r="I320">
        <v>0.71832379308111971</v>
      </c>
      <c r="J320">
        <v>0.69826129611194698</v>
      </c>
    </row>
    <row r="321" spans="1:10" x14ac:dyDescent="0.25">
      <c r="A321" t="s">
        <v>204</v>
      </c>
      <c r="B321">
        <v>5.5352769764807808E-13</v>
      </c>
      <c r="C321">
        <v>-28.173682566346336</v>
      </c>
      <c r="D321">
        <v>816.99445664771224</v>
      </c>
      <c r="E321">
        <v>-417.63190927628597</v>
      </c>
      <c r="F321">
        <v>186.78298148952004</v>
      </c>
      <c r="G321">
        <v>0.6064223021641546</v>
      </c>
      <c r="H321">
        <v>4.9068047067465805</v>
      </c>
      <c r="I321">
        <v>32.21962224884151</v>
      </c>
      <c r="J321">
        <v>1.0083189383447433E-7</v>
      </c>
    </row>
    <row r="322" spans="1:10" x14ac:dyDescent="0.25">
      <c r="A322" t="s">
        <v>119</v>
      </c>
    </row>
    <row r="323" spans="1:10" x14ac:dyDescent="0.25">
      <c r="A323" t="s">
        <v>203</v>
      </c>
      <c r="B323">
        <v>-3.8240118142725393E-13</v>
      </c>
      <c r="C323">
        <v>10.812235379133767</v>
      </c>
      <c r="D323">
        <v>611.19740987374678</v>
      </c>
      <c r="E323">
        <v>-577.7667183903211</v>
      </c>
      <c r="F323">
        <v>215.15036906486088</v>
      </c>
      <c r="G323">
        <v>-0.1126838810702627</v>
      </c>
      <c r="H323">
        <v>2.8213670181419266</v>
      </c>
      <c r="I323">
        <v>0.42378247835448479</v>
      </c>
      <c r="J323">
        <v>0.80905268601735048</v>
      </c>
    </row>
    <row r="324" spans="1:10" x14ac:dyDescent="0.25">
      <c r="A324" t="s">
        <v>204</v>
      </c>
      <c r="B324">
        <v>3.2396773686404566E-14</v>
      </c>
      <c r="C324">
        <v>-24.732058205339172</v>
      </c>
      <c r="D324">
        <v>757.37172404674834</v>
      </c>
      <c r="E324">
        <v>-398.66917928453438</v>
      </c>
      <c r="F324">
        <v>190.65762248410579</v>
      </c>
      <c r="G324">
        <v>0.99619888656750899</v>
      </c>
      <c r="H324">
        <v>4.9708106023152494</v>
      </c>
      <c r="I324">
        <v>48.977902049511691</v>
      </c>
      <c r="J324">
        <v>2.3151702777113314E-11</v>
      </c>
    </row>
    <row r="325" spans="1:10" x14ac:dyDescent="0.25">
      <c r="A325" t="s">
        <v>120</v>
      </c>
    </row>
    <row r="326" spans="1:10" x14ac:dyDescent="0.25">
      <c r="A326" t="s">
        <v>203</v>
      </c>
      <c r="B326">
        <v>1.9477814854402746E-14</v>
      </c>
      <c r="C326">
        <v>0.79614946033137812</v>
      </c>
      <c r="D326">
        <v>606.91290465824636</v>
      </c>
      <c r="E326">
        <v>-404.61493407015411</v>
      </c>
      <c r="F326">
        <v>156.67605251501644</v>
      </c>
      <c r="G326">
        <v>0.43237212126057945</v>
      </c>
      <c r="H326">
        <v>4.3192565752713827</v>
      </c>
      <c r="I326">
        <v>15.902406107792912</v>
      </c>
      <c r="J326">
        <v>3.5223814814544507E-4</v>
      </c>
    </row>
    <row r="327" spans="1:10" x14ac:dyDescent="0.25">
      <c r="A327" t="s">
        <v>204</v>
      </c>
      <c r="B327">
        <v>2.6831683728003782E-13</v>
      </c>
      <c r="C327">
        <v>4.4310851837520033</v>
      </c>
      <c r="D327">
        <v>420.12885821671017</v>
      </c>
      <c r="E327">
        <v>-352.53597640835443</v>
      </c>
      <c r="F327">
        <v>119.37637022084249</v>
      </c>
      <c r="G327">
        <v>-0.12553169507635556</v>
      </c>
      <c r="H327">
        <v>3.7290117284060891</v>
      </c>
      <c r="I327">
        <v>4.0245971580856459</v>
      </c>
      <c r="J327">
        <v>0.13368104480046572</v>
      </c>
    </row>
    <row r="328" spans="1:10" x14ac:dyDescent="0.25">
      <c r="A328" t="s">
        <v>121</v>
      </c>
    </row>
    <row r="329" spans="1:10" x14ac:dyDescent="0.25">
      <c r="A329" t="s">
        <v>203</v>
      </c>
      <c r="B329">
        <v>-6.8434706231305646E-12</v>
      </c>
      <c r="C329">
        <v>-42.438795601156016</v>
      </c>
      <c r="D329">
        <v>5222.0887706571848</v>
      </c>
      <c r="E329">
        <v>-3131.8833237699309</v>
      </c>
      <c r="F329">
        <v>1387.8469056345068</v>
      </c>
      <c r="G329">
        <v>0.36652938377549671</v>
      </c>
      <c r="H329">
        <v>3.6241433536293854</v>
      </c>
      <c r="I329">
        <v>5.9877041133393902</v>
      </c>
      <c r="J329">
        <v>5.0094099280020621E-2</v>
      </c>
    </row>
    <row r="330" spans="1:10" x14ac:dyDescent="0.25">
      <c r="A330" t="s">
        <v>204</v>
      </c>
      <c r="B330">
        <v>1.6851092394037575E-11</v>
      </c>
      <c r="C330">
        <v>-0.46968401792673831</v>
      </c>
      <c r="D330">
        <v>4235.3115830123197</v>
      </c>
      <c r="E330">
        <v>-3557.7229631226801</v>
      </c>
      <c r="F330">
        <v>1449.0104651386964</v>
      </c>
      <c r="G330">
        <v>0.16032562017450103</v>
      </c>
      <c r="H330">
        <v>2.9978935440590084</v>
      </c>
      <c r="I330">
        <v>0.63531385964643006</v>
      </c>
      <c r="J330">
        <v>0.72785245005512889</v>
      </c>
    </row>
    <row r="331" spans="1:10" x14ac:dyDescent="0.25">
      <c r="A331" t="s">
        <v>122</v>
      </c>
    </row>
    <row r="332" spans="1:10" x14ac:dyDescent="0.25">
      <c r="A332" t="s">
        <v>203</v>
      </c>
      <c r="B332">
        <v>-4.5633737658886434E-12</v>
      </c>
      <c r="C332">
        <v>-144.30648332299825</v>
      </c>
      <c r="D332">
        <v>3449.7319379337237</v>
      </c>
      <c r="E332">
        <v>-2388.548662196401</v>
      </c>
      <c r="F332">
        <v>958.1401988249288</v>
      </c>
      <c r="G332">
        <v>0.45988058617301369</v>
      </c>
      <c r="H332">
        <v>4.0678584450798603</v>
      </c>
      <c r="I332">
        <v>12.693518484972865</v>
      </c>
      <c r="J332">
        <v>1.7524171026980229E-3</v>
      </c>
    </row>
    <row r="333" spans="1:10" x14ac:dyDescent="0.25">
      <c r="A333" t="s">
        <v>204</v>
      </c>
      <c r="B333">
        <v>8.8802935479052517E-13</v>
      </c>
      <c r="C333">
        <v>30.525074485101868</v>
      </c>
      <c r="D333">
        <v>1188.9199115663982</v>
      </c>
      <c r="E333">
        <v>-1777.4591508569306</v>
      </c>
      <c r="F333">
        <v>521.6669866591227</v>
      </c>
      <c r="G333">
        <v>-0.36016066000538488</v>
      </c>
      <c r="H333">
        <v>3.3177458388070495</v>
      </c>
      <c r="I333">
        <v>3.9495635459146978</v>
      </c>
      <c r="J333">
        <v>0.13879159701811872</v>
      </c>
    </row>
    <row r="334" spans="1:10" x14ac:dyDescent="0.25">
      <c r="A334" t="s">
        <v>123</v>
      </c>
    </row>
    <row r="335" spans="1:10" x14ac:dyDescent="0.25">
      <c r="A335" t="s">
        <v>203</v>
      </c>
      <c r="B335">
        <v>-1.4373832349698027E-12</v>
      </c>
      <c r="C335">
        <v>-94.491570807784228</v>
      </c>
      <c r="D335">
        <v>2123.0100447767995</v>
      </c>
      <c r="E335">
        <v>-1757.6750342856492</v>
      </c>
      <c r="F335">
        <v>728.54854544453792</v>
      </c>
      <c r="G335">
        <v>0.46928870374378057</v>
      </c>
      <c r="H335">
        <v>3.4339754921742176</v>
      </c>
      <c r="I335">
        <v>6.7477383563720803</v>
      </c>
      <c r="J335">
        <v>3.4256834792880553E-2</v>
      </c>
    </row>
    <row r="336" spans="1:10" x14ac:dyDescent="0.25">
      <c r="A336" t="s">
        <v>204</v>
      </c>
      <c r="B336">
        <v>2.9471126393988156E-12</v>
      </c>
      <c r="C336">
        <v>26.235017352125851</v>
      </c>
      <c r="D336">
        <v>1610.317452640078</v>
      </c>
      <c r="E336">
        <v>-1320.3144023442255</v>
      </c>
      <c r="F336">
        <v>566.41402689811696</v>
      </c>
      <c r="G336">
        <v>-2.8026435631614516E-3</v>
      </c>
      <c r="H336">
        <v>2.501307985659265</v>
      </c>
      <c r="I336">
        <v>1.2793402401907883</v>
      </c>
      <c r="J336">
        <v>0.52746639591092515</v>
      </c>
    </row>
    <row r="337" spans="1:10" x14ac:dyDescent="0.25">
      <c r="A337" t="s">
        <v>124</v>
      </c>
    </row>
    <row r="338" spans="1:10" x14ac:dyDescent="0.25">
      <c r="A338" t="s">
        <v>203</v>
      </c>
      <c r="B338">
        <v>2.1576648781571043E-12</v>
      </c>
      <c r="C338">
        <v>-3.4749380958069196</v>
      </c>
      <c r="D338">
        <v>2169.1819778902354</v>
      </c>
      <c r="E338">
        <v>-1480.4871280241236</v>
      </c>
      <c r="F338">
        <v>638.75528586933365</v>
      </c>
      <c r="G338">
        <v>0.30270068750907658</v>
      </c>
      <c r="H338">
        <v>3.6234144149120264</v>
      </c>
      <c r="I338">
        <v>4.9420309411207457</v>
      </c>
      <c r="J338">
        <v>8.4499009163763961E-2</v>
      </c>
    </row>
    <row r="339" spans="1:10" x14ac:dyDescent="0.25">
      <c r="A339" t="s">
        <v>204</v>
      </c>
      <c r="B339">
        <v>-8.9101065298252564E-13</v>
      </c>
      <c r="C339">
        <v>-44.443662120332675</v>
      </c>
      <c r="D339">
        <v>1694.4037716629502</v>
      </c>
      <c r="E339">
        <v>-986.19642686761961</v>
      </c>
      <c r="F339">
        <v>428.31258564126483</v>
      </c>
      <c r="G339">
        <v>0.87646273206639935</v>
      </c>
      <c r="H339">
        <v>4.7249576497292844</v>
      </c>
      <c r="I339">
        <v>37.8262275576771</v>
      </c>
      <c r="J339">
        <v>6.1113766269826897E-9</v>
      </c>
    </row>
    <row r="340" spans="1:10" x14ac:dyDescent="0.25">
      <c r="A340" t="s">
        <v>125</v>
      </c>
    </row>
    <row r="341" spans="1:10" x14ac:dyDescent="0.25">
      <c r="A341" t="s">
        <v>203</v>
      </c>
      <c r="B341">
        <v>1.0048962439169416E-12</v>
      </c>
      <c r="C341">
        <v>62.388393529014138</v>
      </c>
      <c r="D341">
        <v>3460.1510216838296</v>
      </c>
      <c r="E341">
        <v>-3391.5924458467216</v>
      </c>
      <c r="F341">
        <v>1267.4609405944063</v>
      </c>
      <c r="G341">
        <v>-1.8561254368866745E-2</v>
      </c>
      <c r="H341">
        <v>2.9893227472235684</v>
      </c>
      <c r="I341">
        <v>1.4325779013004244E-2</v>
      </c>
      <c r="J341">
        <v>0.99286270284502032</v>
      </c>
    </row>
    <row r="342" spans="1:10" x14ac:dyDescent="0.25">
      <c r="A342" t="s">
        <v>204</v>
      </c>
      <c r="B342">
        <v>5.075362042061516E-12</v>
      </c>
      <c r="C342">
        <v>87.282341442526558</v>
      </c>
      <c r="D342">
        <v>2204.0595925449334</v>
      </c>
      <c r="E342">
        <v>-2516.6268075916605</v>
      </c>
      <c r="F342">
        <v>972.73949278614248</v>
      </c>
      <c r="G342">
        <v>-0.21882004566988775</v>
      </c>
      <c r="H342">
        <v>2.8101407855750562</v>
      </c>
      <c r="I342">
        <v>1.2997862062117098</v>
      </c>
      <c r="J342">
        <v>0.52210158481595403</v>
      </c>
    </row>
    <row r="343" spans="1:10" x14ac:dyDescent="0.25">
      <c r="A343" t="s">
        <v>126</v>
      </c>
    </row>
    <row r="344" spans="1:10" x14ac:dyDescent="0.25">
      <c r="A344" t="s">
        <v>203</v>
      </c>
      <c r="B344">
        <v>-3.4058350545412801E-12</v>
      </c>
      <c r="C344">
        <v>-23.284690492160735</v>
      </c>
      <c r="D344">
        <v>2215.4665184699393</v>
      </c>
      <c r="E344">
        <v>-1736.0662202040692</v>
      </c>
      <c r="F344">
        <v>865.961825856156</v>
      </c>
      <c r="G344">
        <v>0.28072689074987234</v>
      </c>
      <c r="H344">
        <v>2.539922988177445</v>
      </c>
      <c r="I344">
        <v>2.9902711768213459</v>
      </c>
      <c r="J344">
        <v>0.22421820127984859</v>
      </c>
    </row>
    <row r="345" spans="1:10" x14ac:dyDescent="0.25">
      <c r="A345" t="s">
        <v>204</v>
      </c>
      <c r="B345">
        <v>2.0503381432450889E-12</v>
      </c>
      <c r="C345">
        <v>-42.247778913428192</v>
      </c>
      <c r="D345">
        <v>3803.429064372107</v>
      </c>
      <c r="E345">
        <v>-2034.1734524151163</v>
      </c>
      <c r="F345">
        <v>755.11712837030905</v>
      </c>
      <c r="G345">
        <v>0.6317839390280966</v>
      </c>
      <c r="H345">
        <v>6.6101419282296963</v>
      </c>
      <c r="I345">
        <v>91.442578580118706</v>
      </c>
      <c r="J345">
        <v>0</v>
      </c>
    </row>
    <row r="346" spans="1:10" x14ac:dyDescent="0.25">
      <c r="A346" t="s">
        <v>127</v>
      </c>
    </row>
    <row r="347" spans="1:10" x14ac:dyDescent="0.25">
      <c r="A347" t="s">
        <v>203</v>
      </c>
      <c r="B347">
        <v>-1.7665185553666491E-12</v>
      </c>
      <c r="C347">
        <v>28.675266532762237</v>
      </c>
      <c r="D347">
        <v>898.27839856747323</v>
      </c>
      <c r="E347">
        <v>-957.68651241612247</v>
      </c>
      <c r="F347">
        <v>389.6469385350145</v>
      </c>
      <c r="G347">
        <v>-0.31517380596325384</v>
      </c>
      <c r="H347">
        <v>2.6673868413481201</v>
      </c>
      <c r="I347">
        <v>2.936057816403761</v>
      </c>
      <c r="J347">
        <v>0.23037913637194207</v>
      </c>
    </row>
    <row r="348" spans="1:10" x14ac:dyDescent="0.25">
      <c r="A348" t="s">
        <v>204</v>
      </c>
      <c r="B348">
        <v>-1.1376633900673604E-12</v>
      </c>
      <c r="C348">
        <v>-10.041485387270399</v>
      </c>
      <c r="D348">
        <v>1477.3964364521139</v>
      </c>
      <c r="E348">
        <v>-945.38660714950038</v>
      </c>
      <c r="F348">
        <v>392.61106960618116</v>
      </c>
      <c r="G348">
        <v>0.52056899745179874</v>
      </c>
      <c r="H348">
        <v>3.8902127856674573</v>
      </c>
      <c r="I348">
        <v>11.919222330387566</v>
      </c>
      <c r="J348">
        <v>2.5809153266558305E-3</v>
      </c>
    </row>
    <row r="349" spans="1:10" x14ac:dyDescent="0.25">
      <c r="A349" t="s">
        <v>128</v>
      </c>
    </row>
    <row r="350" spans="1:10" x14ac:dyDescent="0.25">
      <c r="A350" t="s">
        <v>203</v>
      </c>
      <c r="B350">
        <v>-4.7136311947654644E-12</v>
      </c>
      <c r="C350">
        <v>-63.942371528362571</v>
      </c>
      <c r="D350">
        <v>1828.3190547756062</v>
      </c>
      <c r="E350">
        <v>-1785.639914137882</v>
      </c>
      <c r="F350">
        <v>703.18066742831104</v>
      </c>
      <c r="G350">
        <v>0.15269912624748663</v>
      </c>
      <c r="H350">
        <v>3.0437533691874403</v>
      </c>
      <c r="I350">
        <v>0.61241058501945278</v>
      </c>
      <c r="J350">
        <v>0.73623546031531351</v>
      </c>
    </row>
    <row r="351" spans="1:10" x14ac:dyDescent="0.25">
      <c r="A351" t="s">
        <v>204</v>
      </c>
      <c r="B351">
        <v>-2.0471580918402886E-13</v>
      </c>
      <c r="C351">
        <v>40.191589069282713</v>
      </c>
      <c r="D351">
        <v>1642.4520274637464</v>
      </c>
      <c r="E351">
        <v>-1295.2049641817136</v>
      </c>
      <c r="F351">
        <v>518.2191162707262</v>
      </c>
      <c r="G351">
        <v>0.30348522496949398</v>
      </c>
      <c r="H351">
        <v>2.9020566846452409</v>
      </c>
      <c r="I351">
        <v>2.2611394771782622</v>
      </c>
      <c r="J351">
        <v>0.32284926432917127</v>
      </c>
    </row>
    <row r="352" spans="1:10" x14ac:dyDescent="0.25">
      <c r="A352" t="s">
        <v>129</v>
      </c>
    </row>
    <row r="353" spans="1:10" x14ac:dyDescent="0.25">
      <c r="A353" t="s">
        <v>203</v>
      </c>
      <c r="B353">
        <v>-4.0788134330821754E-12</v>
      </c>
      <c r="C353">
        <v>-82.145614759357613</v>
      </c>
      <c r="D353">
        <v>4804.7727890671422</v>
      </c>
      <c r="E353">
        <v>-3575.9185324002474</v>
      </c>
      <c r="F353">
        <v>1606.1466133071456</v>
      </c>
      <c r="G353">
        <v>0.16401447921788231</v>
      </c>
      <c r="H353">
        <v>2.8939345838226145</v>
      </c>
      <c r="I353">
        <v>0.6800750294210125</v>
      </c>
      <c r="J353">
        <v>0.71174362140585434</v>
      </c>
    </row>
    <row r="354" spans="1:10" x14ac:dyDescent="0.25">
      <c r="A354" t="s">
        <v>204</v>
      </c>
      <c r="B354">
        <v>1.4011306489550775E-11</v>
      </c>
      <c r="C354">
        <v>22.287528033764829</v>
      </c>
      <c r="D354">
        <v>2406.2257169950599</v>
      </c>
      <c r="E354">
        <v>-1658.4219385088325</v>
      </c>
      <c r="F354">
        <v>689.78684995352023</v>
      </c>
      <c r="G354">
        <v>0.34772675698472877</v>
      </c>
      <c r="H354">
        <v>3.6713860145150892</v>
      </c>
      <c r="I354">
        <v>6.0600808188915432</v>
      </c>
      <c r="J354">
        <v>4.8313685757356395E-2</v>
      </c>
    </row>
    <row r="355" spans="1:10" x14ac:dyDescent="0.25">
      <c r="A355" t="s">
        <v>130</v>
      </c>
    </row>
    <row r="356" spans="1:10" x14ac:dyDescent="0.25">
      <c r="A356" t="s">
        <v>203</v>
      </c>
      <c r="B356">
        <v>7.7712506204810959E-13</v>
      </c>
      <c r="C356">
        <v>-25.240289113833001</v>
      </c>
      <c r="D356">
        <v>1290.6082862425837</v>
      </c>
      <c r="E356">
        <v>-611.63800765159328</v>
      </c>
      <c r="F356">
        <v>245.64112300021372</v>
      </c>
      <c r="G356">
        <v>1.3415968235679057</v>
      </c>
      <c r="H356">
        <v>7.862007378502363</v>
      </c>
      <c r="I356">
        <v>191.17148242991931</v>
      </c>
      <c r="J356">
        <v>0</v>
      </c>
    </row>
    <row r="357" spans="1:10" x14ac:dyDescent="0.25">
      <c r="A357" t="s">
        <v>204</v>
      </c>
      <c r="B357">
        <v>3.078687266272434E-12</v>
      </c>
      <c r="C357">
        <v>-9.1356137274021876</v>
      </c>
      <c r="D357">
        <v>507.38982407123859</v>
      </c>
      <c r="E357">
        <v>-459.48861159009687</v>
      </c>
      <c r="F357">
        <v>154.37749909863794</v>
      </c>
      <c r="G357">
        <v>0.19743491698239593</v>
      </c>
      <c r="H357">
        <v>3.3297552780664392</v>
      </c>
      <c r="I357">
        <v>1.79483861431595</v>
      </c>
      <c r="J357">
        <v>0.40762024618866621</v>
      </c>
    </row>
    <row r="358" spans="1:10" x14ac:dyDescent="0.25">
      <c r="A358" t="s">
        <v>131</v>
      </c>
    </row>
    <row r="359" spans="1:10" x14ac:dyDescent="0.25">
      <c r="A359" t="s">
        <v>203</v>
      </c>
      <c r="B359">
        <v>2.3707283222787343E-12</v>
      </c>
      <c r="C359">
        <v>-131.51587509947763</v>
      </c>
      <c r="D359">
        <v>4342.2915626000686</v>
      </c>
      <c r="E359">
        <v>-3346.7702730989395</v>
      </c>
      <c r="F359">
        <v>1269.9113938409346</v>
      </c>
      <c r="G359">
        <v>0.6943890622741743</v>
      </c>
      <c r="H359">
        <v>4.1885718391158493</v>
      </c>
      <c r="I359">
        <v>21.013125344120706</v>
      </c>
      <c r="J359">
        <v>2.7356328346939129E-5</v>
      </c>
    </row>
    <row r="360" spans="1:10" x14ac:dyDescent="0.25">
      <c r="A360" t="s">
        <v>204</v>
      </c>
      <c r="B360">
        <v>2.4979303784707524E-12</v>
      </c>
      <c r="C360">
        <v>-147.69817112378678</v>
      </c>
      <c r="D360">
        <v>6274.4874374707815</v>
      </c>
      <c r="E360">
        <v>-2482.6717439926961</v>
      </c>
      <c r="F360">
        <v>1261.3816337857306</v>
      </c>
      <c r="G360">
        <v>1.6802614653877157</v>
      </c>
      <c r="H360">
        <v>8.5718174255255839</v>
      </c>
      <c r="I360">
        <v>261.82894620127672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203</v>
      </c>
      <c r="B362">
        <v>-1.6011558823170256E-11</v>
      </c>
      <c r="C362">
        <v>-69.292999327759162</v>
      </c>
      <c r="D362">
        <v>6199.4403305241931</v>
      </c>
      <c r="E362">
        <v>-4399.4162250556747</v>
      </c>
      <c r="F362">
        <v>2221.1784041672786</v>
      </c>
      <c r="G362">
        <v>0.41196007283601466</v>
      </c>
      <c r="H362">
        <v>2.8206162974468993</v>
      </c>
      <c r="I362">
        <v>4.2468162088915093</v>
      </c>
      <c r="J362">
        <v>0.1196232444876868</v>
      </c>
    </row>
    <row r="363" spans="1:10" x14ac:dyDescent="0.25">
      <c r="A363" t="s">
        <v>204</v>
      </c>
      <c r="B363">
        <v>1.7983190694146536E-11</v>
      </c>
      <c r="C363">
        <v>-13.653838830607128</v>
      </c>
      <c r="D363">
        <v>3793.7425721176737</v>
      </c>
      <c r="E363">
        <v>-3261.6431117107777</v>
      </c>
      <c r="F363">
        <v>1497.5687748883759</v>
      </c>
      <c r="G363">
        <v>9.7394104153206679E-2</v>
      </c>
      <c r="H363">
        <v>2.4064085622275311</v>
      </c>
      <c r="I363">
        <v>2.0966086947919158</v>
      </c>
      <c r="J363">
        <v>0.35053162532827087</v>
      </c>
    </row>
    <row r="364" spans="1:10" x14ac:dyDescent="0.25">
      <c r="A364" t="s">
        <v>133</v>
      </c>
    </row>
    <row r="365" spans="1:10" x14ac:dyDescent="0.25">
      <c r="A365" t="s">
        <v>203</v>
      </c>
      <c r="B365">
        <v>-6.8092850705289597E-13</v>
      </c>
      <c r="C365">
        <v>-15.191980180167093</v>
      </c>
      <c r="D365">
        <v>883.65367365386146</v>
      </c>
      <c r="E365">
        <v>-777.68406872158016</v>
      </c>
      <c r="F365">
        <v>340.97343409163955</v>
      </c>
      <c r="G365">
        <v>0.24467707687650525</v>
      </c>
      <c r="H365">
        <v>2.8015233759415112</v>
      </c>
      <c r="I365">
        <v>1.6075887364215491</v>
      </c>
      <c r="J365">
        <v>0.44762727503870059</v>
      </c>
    </row>
    <row r="366" spans="1:10" x14ac:dyDescent="0.25">
      <c r="A366" t="s">
        <v>204</v>
      </c>
      <c r="B366">
        <v>5.5134141230727778E-13</v>
      </c>
      <c r="C366">
        <v>-14.186616981027328</v>
      </c>
      <c r="D366">
        <v>694.81971880318633</v>
      </c>
      <c r="E366">
        <v>-668.54486497530581</v>
      </c>
      <c r="F366">
        <v>245.25804370517531</v>
      </c>
      <c r="G366">
        <v>0.3288087819246312</v>
      </c>
      <c r="H366">
        <v>3.3248876052451446</v>
      </c>
      <c r="I366">
        <v>3.4555830698738594</v>
      </c>
      <c r="J366">
        <v>0.17767636905018169</v>
      </c>
    </row>
    <row r="367" spans="1:10" x14ac:dyDescent="0.25">
      <c r="A367" t="s">
        <v>134</v>
      </c>
    </row>
    <row r="368" spans="1:10" x14ac:dyDescent="0.25">
      <c r="A368" t="s">
        <v>203</v>
      </c>
      <c r="B368">
        <v>2.637852640281972E-12</v>
      </c>
      <c r="C368">
        <v>-61.526689738108189</v>
      </c>
      <c r="D368">
        <v>3260.899561563137</v>
      </c>
      <c r="E368">
        <v>-2047.9906787271127</v>
      </c>
      <c r="F368">
        <v>862.45058751514023</v>
      </c>
      <c r="G368">
        <v>1.1792028900133469</v>
      </c>
      <c r="H368">
        <v>5.5562834623448643</v>
      </c>
      <c r="I368">
        <v>75.210100010901229</v>
      </c>
      <c r="J368">
        <v>0</v>
      </c>
    </row>
    <row r="369" spans="1:10" x14ac:dyDescent="0.25">
      <c r="A369" t="s">
        <v>204</v>
      </c>
      <c r="B369">
        <v>-1.3085911530753845E-12</v>
      </c>
      <c r="C369">
        <v>-22.214964546801639</v>
      </c>
      <c r="D369">
        <v>1599.2716594825349</v>
      </c>
      <c r="E369">
        <v>-1243.9541956220296</v>
      </c>
      <c r="F369">
        <v>470.20663466371394</v>
      </c>
      <c r="G369">
        <v>0.59878048683239704</v>
      </c>
      <c r="H369">
        <v>3.8564696333907675</v>
      </c>
      <c r="I369">
        <v>13.671663399787988</v>
      </c>
      <c r="J369">
        <v>1.0745732210605263E-3</v>
      </c>
    </row>
    <row r="370" spans="1:10" x14ac:dyDescent="0.25">
      <c r="A370" t="s">
        <v>135</v>
      </c>
    </row>
    <row r="371" spans="1:10" x14ac:dyDescent="0.25">
      <c r="A371" t="s">
        <v>203</v>
      </c>
      <c r="B371">
        <v>-5.3295674012327519E-13</v>
      </c>
      <c r="C371">
        <v>-1.7604146395557336</v>
      </c>
      <c r="D371">
        <v>299.631905921319</v>
      </c>
      <c r="E371">
        <v>-189.68517196042302</v>
      </c>
      <c r="F371">
        <v>83.672177962377646</v>
      </c>
      <c r="G371">
        <v>0.67158909092539565</v>
      </c>
      <c r="H371">
        <v>4.4946482662832317</v>
      </c>
      <c r="I371">
        <v>25.444614032745154</v>
      </c>
      <c r="J371">
        <v>2.9838175615859441E-6</v>
      </c>
    </row>
    <row r="372" spans="1:10" x14ac:dyDescent="0.25">
      <c r="A372" t="s">
        <v>204</v>
      </c>
      <c r="B372">
        <v>-7.3240558916810332E-14</v>
      </c>
      <c r="C372">
        <v>-14.865935902955286</v>
      </c>
      <c r="D372">
        <v>664.26250339264834</v>
      </c>
      <c r="E372">
        <v>-233.53343291136855</v>
      </c>
      <c r="F372">
        <v>95.603402270986749</v>
      </c>
      <c r="G372">
        <v>2.6166109518238723</v>
      </c>
      <c r="H372">
        <v>18.28599396468913</v>
      </c>
      <c r="I372">
        <v>1606.3619776522189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203</v>
      </c>
      <c r="B374">
        <v>1.1122229788289568E-12</v>
      </c>
      <c r="C374">
        <v>-12.311792763619792</v>
      </c>
      <c r="D374">
        <v>1941.1110606698171</v>
      </c>
      <c r="E374">
        <v>-1833.566251379455</v>
      </c>
      <c r="F374">
        <v>603.63328024693692</v>
      </c>
      <c r="G374">
        <v>0.23846392234441374</v>
      </c>
      <c r="H374">
        <v>3.8652693028934988</v>
      </c>
      <c r="I374">
        <v>6.4261708553315104</v>
      </c>
      <c r="J374">
        <v>4.0232287758265484E-2</v>
      </c>
    </row>
    <row r="375" spans="1:10" x14ac:dyDescent="0.25">
      <c r="A375" t="s">
        <v>204</v>
      </c>
      <c r="B375">
        <v>-2.05828827175709E-12</v>
      </c>
      <c r="C375">
        <v>31.02522558183955</v>
      </c>
      <c r="D375">
        <v>2174.6709729364202</v>
      </c>
      <c r="E375">
        <v>-1526.3649897514529</v>
      </c>
      <c r="F375">
        <v>564.52276547269275</v>
      </c>
      <c r="G375">
        <v>0.40840409154429513</v>
      </c>
      <c r="H375">
        <v>4.0261640594088002</v>
      </c>
      <c r="I375">
        <v>11.049202238795694</v>
      </c>
      <c r="J375">
        <v>3.9874588949617706E-3</v>
      </c>
    </row>
    <row r="376" spans="1:10" x14ac:dyDescent="0.25">
      <c r="A376" t="s">
        <v>137</v>
      </c>
    </row>
    <row r="377" spans="1:10" x14ac:dyDescent="0.25">
      <c r="A377" t="s">
        <v>203</v>
      </c>
      <c r="B377">
        <v>6.7774845564809558E-13</v>
      </c>
      <c r="C377">
        <v>-59.65884736523779</v>
      </c>
      <c r="D377">
        <v>1410.8203514277088</v>
      </c>
      <c r="E377">
        <v>-1015.0880841828143</v>
      </c>
      <c r="F377">
        <v>445.83668794658217</v>
      </c>
      <c r="G377">
        <v>0.39214100200225704</v>
      </c>
      <c r="H377">
        <v>2.9905456138173556</v>
      </c>
      <c r="I377">
        <v>3.7493515702258504</v>
      </c>
      <c r="J377">
        <v>0.15340469486903374</v>
      </c>
    </row>
    <row r="378" spans="1:10" x14ac:dyDescent="0.25">
      <c r="A378" t="s">
        <v>204</v>
      </c>
      <c r="B378">
        <v>2.0861137215490942E-12</v>
      </c>
      <c r="C378">
        <v>-33.78636768381034</v>
      </c>
      <c r="D378">
        <v>1515.2688411057557</v>
      </c>
      <c r="E378">
        <v>-1306.8770444439715</v>
      </c>
      <c r="F378">
        <v>448.65370728036322</v>
      </c>
      <c r="G378">
        <v>0.32831621968310054</v>
      </c>
      <c r="H378">
        <v>3.9946438494738561</v>
      </c>
      <c r="I378">
        <v>9.2065805501838849</v>
      </c>
      <c r="J378">
        <v>1.0018816790364427E-2</v>
      </c>
    </row>
    <row r="379" spans="1:10" x14ac:dyDescent="0.25">
      <c r="A379" t="s">
        <v>138</v>
      </c>
    </row>
    <row r="380" spans="1:10" x14ac:dyDescent="0.25">
      <c r="A380" t="s">
        <v>203</v>
      </c>
      <c r="B380">
        <v>9.8581593548813904E-13</v>
      </c>
      <c r="C380">
        <v>-62.87739375168178</v>
      </c>
      <c r="D380">
        <v>3050.9316538086837</v>
      </c>
      <c r="E380">
        <v>-1211.1685682928382</v>
      </c>
      <c r="F380">
        <v>637.05489634266803</v>
      </c>
      <c r="G380">
        <v>1.1352030877464809</v>
      </c>
      <c r="H380">
        <v>6.1163166659153312</v>
      </c>
      <c r="I380">
        <v>92.485974150559386</v>
      </c>
      <c r="J380">
        <v>0</v>
      </c>
    </row>
    <row r="381" spans="1:10" x14ac:dyDescent="0.25">
      <c r="A381" t="s">
        <v>204</v>
      </c>
      <c r="B381">
        <v>-1.5184745457922141E-12</v>
      </c>
      <c r="C381">
        <v>-128.37974814564859</v>
      </c>
      <c r="D381">
        <v>4224.8814213366923</v>
      </c>
      <c r="E381">
        <v>-1300.4196462583532</v>
      </c>
      <c r="F381">
        <v>724.86857683853759</v>
      </c>
      <c r="G381">
        <v>1.9622244096780035</v>
      </c>
      <c r="H381">
        <v>10.541008326779798</v>
      </c>
      <c r="I381">
        <v>446.070704205825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203</v>
      </c>
      <c r="B383">
        <v>-5.4378879022087669E-13</v>
      </c>
      <c r="C383">
        <v>-27.521131394730929</v>
      </c>
      <c r="D383">
        <v>4089.347044822307</v>
      </c>
      <c r="E383">
        <v>-2834.6737199197714</v>
      </c>
      <c r="F383">
        <v>1241.0931958914091</v>
      </c>
      <c r="G383">
        <v>0.41621416549811718</v>
      </c>
      <c r="H383">
        <v>3.4395704164384879</v>
      </c>
      <c r="I383">
        <v>5.6366131533755519</v>
      </c>
      <c r="J383">
        <v>5.9706966315593135E-2</v>
      </c>
    </row>
    <row r="384" spans="1:10" x14ac:dyDescent="0.25">
      <c r="A384" t="s">
        <v>204</v>
      </c>
      <c r="B384">
        <v>2.9971984490244225E-13</v>
      </c>
      <c r="C384">
        <v>-75.026794454282793</v>
      </c>
      <c r="D384">
        <v>2509.5088624510968</v>
      </c>
      <c r="E384">
        <v>-1852.4145017000371</v>
      </c>
      <c r="F384">
        <v>868.56847221674832</v>
      </c>
      <c r="G384">
        <v>0.58768960820186933</v>
      </c>
      <c r="H384">
        <v>3.4615142405133752</v>
      </c>
      <c r="I384">
        <v>9.9591033631765402</v>
      </c>
      <c r="J384">
        <v>6.877145017214259E-3</v>
      </c>
    </row>
    <row r="385" spans="1:10" x14ac:dyDescent="0.25">
      <c r="A385" t="s">
        <v>140</v>
      </c>
    </row>
    <row r="386" spans="1:10" x14ac:dyDescent="0.25">
      <c r="A386" t="s">
        <v>203</v>
      </c>
      <c r="B386">
        <v>1.7689035939202495E-13</v>
      </c>
      <c r="C386">
        <v>-32.596641686817435</v>
      </c>
      <c r="D386">
        <v>751.39509832491285</v>
      </c>
      <c r="E386">
        <v>-481.55819857098948</v>
      </c>
      <c r="F386">
        <v>235.34205825064001</v>
      </c>
      <c r="G386">
        <v>0.44806117206901019</v>
      </c>
      <c r="H386">
        <v>3.065955708036034</v>
      </c>
      <c r="I386">
        <v>4.9577200320132127</v>
      </c>
      <c r="J386">
        <v>8.3838745964429306E-2</v>
      </c>
    </row>
    <row r="387" spans="1:10" x14ac:dyDescent="0.25">
      <c r="A387" t="s">
        <v>204</v>
      </c>
      <c r="B387">
        <v>1.6138760879362276E-13</v>
      </c>
      <c r="C387">
        <v>-36.78683546785058</v>
      </c>
      <c r="D387">
        <v>693.06936468930019</v>
      </c>
      <c r="E387">
        <v>-336.36353195195579</v>
      </c>
      <c r="F387">
        <v>187.26159115474096</v>
      </c>
      <c r="G387">
        <v>0.7044398420325263</v>
      </c>
      <c r="H387">
        <v>3.5787186342057633</v>
      </c>
      <c r="I387">
        <v>14.438189355638524</v>
      </c>
      <c r="J387">
        <v>7.3246523582837231E-4</v>
      </c>
    </row>
    <row r="388" spans="1:10" x14ac:dyDescent="0.25">
      <c r="A388" t="s">
        <v>141</v>
      </c>
    </row>
    <row r="389" spans="1:10" x14ac:dyDescent="0.25">
      <c r="A389" t="s">
        <v>203</v>
      </c>
      <c r="B389">
        <v>-8.7053907206412276E-13</v>
      </c>
      <c r="C389">
        <v>-77.32290122335553</v>
      </c>
      <c r="D389">
        <v>2001.3637497676098</v>
      </c>
      <c r="E389">
        <v>-1361.6875936371778</v>
      </c>
      <c r="F389">
        <v>576.71293695018915</v>
      </c>
      <c r="G389">
        <v>1.0590861503609557</v>
      </c>
      <c r="H389">
        <v>4.6265440649923892</v>
      </c>
      <c r="I389">
        <v>44.358357059681524</v>
      </c>
      <c r="J389">
        <v>2.3318746933398415E-10</v>
      </c>
    </row>
    <row r="390" spans="1:10" x14ac:dyDescent="0.25">
      <c r="A390" t="s">
        <v>204</v>
      </c>
      <c r="B390">
        <v>-8.9995454755852686E-13</v>
      </c>
      <c r="C390">
        <v>-99.911719698174238</v>
      </c>
      <c r="D390">
        <v>2697.3665745608096</v>
      </c>
      <c r="E390">
        <v>-1188.0812565831575</v>
      </c>
      <c r="F390">
        <v>581.60409685931052</v>
      </c>
      <c r="G390">
        <v>1.6835151444265959</v>
      </c>
      <c r="H390">
        <v>7.6592487936011606</v>
      </c>
      <c r="I390">
        <v>204.41375148446153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203</v>
      </c>
      <c r="B392">
        <v>2.1783352122883071E-13</v>
      </c>
      <c r="C392">
        <v>3.2881228727901544</v>
      </c>
      <c r="D392">
        <v>1273.7925664735506</v>
      </c>
      <c r="E392">
        <v>-1348.3743878030632</v>
      </c>
      <c r="F392">
        <v>500.86633427340877</v>
      </c>
      <c r="G392">
        <v>-7.744472871235876E-2</v>
      </c>
      <c r="H392">
        <v>3.0117068325917993</v>
      </c>
      <c r="I392">
        <v>0.16353778258431576</v>
      </c>
      <c r="J392">
        <v>0.92148489727332605</v>
      </c>
    </row>
    <row r="393" spans="1:10" x14ac:dyDescent="0.25">
      <c r="A393" t="s">
        <v>204</v>
      </c>
      <c r="B393">
        <v>-1.8030891465218542E-12</v>
      </c>
      <c r="C393">
        <v>28.891285802260199</v>
      </c>
      <c r="D393">
        <v>1228.7294896255655</v>
      </c>
      <c r="E393">
        <v>-1561.5366002630385</v>
      </c>
      <c r="F393">
        <v>492.20101906022796</v>
      </c>
      <c r="G393">
        <v>-0.41920967729548708</v>
      </c>
      <c r="H393">
        <v>3.2839325490242905</v>
      </c>
      <c r="I393">
        <v>4.9277360639863055</v>
      </c>
      <c r="J393">
        <v>8.5105124145226196E-2</v>
      </c>
    </row>
    <row r="394" spans="1:10" x14ac:dyDescent="0.25">
      <c r="A394" t="s">
        <v>143</v>
      </c>
    </row>
    <row r="395" spans="1:10" x14ac:dyDescent="0.25">
      <c r="A395" t="s">
        <v>203</v>
      </c>
      <c r="B395">
        <v>-4.4520719667206278E-14</v>
      </c>
      <c r="C395">
        <v>-2.2977765640680801</v>
      </c>
      <c r="D395">
        <v>1982.6488275879844</v>
      </c>
      <c r="E395">
        <v>-1760.6357224951259</v>
      </c>
      <c r="F395">
        <v>652.93631496372791</v>
      </c>
      <c r="G395">
        <v>0.23367892205877019</v>
      </c>
      <c r="H395">
        <v>3.1208402088089193</v>
      </c>
      <c r="I395">
        <v>1.4912466958375312</v>
      </c>
      <c r="J395">
        <v>0.47443846751492047</v>
      </c>
    </row>
    <row r="396" spans="1:10" x14ac:dyDescent="0.25">
      <c r="A396" t="s">
        <v>204</v>
      </c>
      <c r="B396">
        <v>5.5014889303047757E-13</v>
      </c>
      <c r="C396">
        <v>-37.240401191215255</v>
      </c>
      <c r="D396">
        <v>1839.2233606604145</v>
      </c>
      <c r="E396">
        <v>-1303.6185983527528</v>
      </c>
      <c r="F396">
        <v>575.232321415162</v>
      </c>
      <c r="G396">
        <v>0.47597220141315338</v>
      </c>
      <c r="H396">
        <v>3.4061617704328109</v>
      </c>
      <c r="I396">
        <v>6.7440657321144322</v>
      </c>
      <c r="J396">
        <v>3.4319798827222692E-2</v>
      </c>
    </row>
    <row r="397" spans="1:10" x14ac:dyDescent="0.25">
      <c r="A397" t="s">
        <v>144</v>
      </c>
    </row>
    <row r="398" spans="1:10" x14ac:dyDescent="0.25">
      <c r="A398" t="s">
        <v>203</v>
      </c>
      <c r="B398">
        <v>-2.5082655455363536E-13</v>
      </c>
      <c r="C398">
        <v>-6.4892776036015789</v>
      </c>
      <c r="D398">
        <v>341.01118318580757</v>
      </c>
      <c r="E398">
        <v>-219.39209927069197</v>
      </c>
      <c r="F398">
        <v>95.774048351360591</v>
      </c>
      <c r="G398">
        <v>0.4812924185841721</v>
      </c>
      <c r="H398">
        <v>3.6145988142482928</v>
      </c>
      <c r="I398">
        <v>8.2786487310508647</v>
      </c>
      <c r="J398">
        <v>1.593361316698727E-2</v>
      </c>
    </row>
    <row r="399" spans="1:10" x14ac:dyDescent="0.25">
      <c r="A399" t="s">
        <v>204</v>
      </c>
      <c r="B399">
        <v>3.602401982000508E-14</v>
      </c>
      <c r="C399">
        <v>-9.0303743544606903</v>
      </c>
      <c r="D399">
        <v>231.41443718641355</v>
      </c>
      <c r="E399">
        <v>-142.14002507981712</v>
      </c>
      <c r="F399">
        <v>69.066203547493117</v>
      </c>
      <c r="G399">
        <v>0.78102421076720652</v>
      </c>
      <c r="H399">
        <v>4.0573333127616911</v>
      </c>
      <c r="I399">
        <v>22.250919155557131</v>
      </c>
      <c r="J399">
        <v>1.4732426963148804E-5</v>
      </c>
    </row>
    <row r="400" spans="1:10" x14ac:dyDescent="0.25">
      <c r="A400" t="s">
        <v>145</v>
      </c>
    </row>
    <row r="401" spans="1:10" x14ac:dyDescent="0.25">
      <c r="A401" t="s">
        <v>203</v>
      </c>
      <c r="B401">
        <v>-2.3194499933763273E-13</v>
      </c>
      <c r="C401">
        <v>-8.439115769218688</v>
      </c>
      <c r="D401">
        <v>514.92944211075667</v>
      </c>
      <c r="E401">
        <v>-279.42360084168376</v>
      </c>
      <c r="F401">
        <v>137.28473925086215</v>
      </c>
      <c r="G401">
        <v>0.73543690247260407</v>
      </c>
      <c r="H401">
        <v>4.4668088048256651</v>
      </c>
      <c r="I401">
        <v>27.111760101464231</v>
      </c>
      <c r="J401">
        <v>1.2964509689128434E-6</v>
      </c>
    </row>
    <row r="402" spans="1:10" x14ac:dyDescent="0.25">
      <c r="A402" t="s">
        <v>204</v>
      </c>
      <c r="B402">
        <v>1.0474294314561477E-13</v>
      </c>
      <c r="C402">
        <v>-28.278225133043691</v>
      </c>
      <c r="D402">
        <v>692.87920345393889</v>
      </c>
      <c r="E402">
        <v>-339.14242502712005</v>
      </c>
      <c r="F402">
        <v>150.86999348540931</v>
      </c>
      <c r="G402">
        <v>1.2307018591882875</v>
      </c>
      <c r="H402">
        <v>6.3863138969201723</v>
      </c>
      <c r="I402">
        <v>108.88263020477279</v>
      </c>
      <c r="J402">
        <v>0</v>
      </c>
    </row>
    <row r="403" spans="1:10" x14ac:dyDescent="0.25">
      <c r="A403" t="s">
        <v>146</v>
      </c>
    </row>
    <row r="404" spans="1:10" x14ac:dyDescent="0.25">
      <c r="A404" t="s">
        <v>203</v>
      </c>
      <c r="B404">
        <v>-2.7666447221763903E-13</v>
      </c>
      <c r="C404">
        <v>-124.7312014527356</v>
      </c>
      <c r="D404">
        <v>5382.0545479609791</v>
      </c>
      <c r="E404">
        <v>-3588.1027631033007</v>
      </c>
      <c r="F404">
        <v>1606.5496311469394</v>
      </c>
      <c r="G404">
        <v>0.70584895694716754</v>
      </c>
      <c r="H404">
        <v>3.5428067976765574</v>
      </c>
      <c r="I404">
        <v>14.221347786154324</v>
      </c>
      <c r="J404">
        <v>8.1634467767244256E-4</v>
      </c>
    </row>
    <row r="405" spans="1:10" x14ac:dyDescent="0.25">
      <c r="A405" t="s">
        <v>204</v>
      </c>
      <c r="B405">
        <v>-1.1670788655617645E-12</v>
      </c>
      <c r="C405">
        <v>-131.50967678343522</v>
      </c>
      <c r="D405">
        <v>4558.5632990572658</v>
      </c>
      <c r="E405">
        <v>-3803.6245489780204</v>
      </c>
      <c r="F405">
        <v>1454.765925963671</v>
      </c>
      <c r="G405">
        <v>0.34959351743215622</v>
      </c>
      <c r="H405">
        <v>3.9987534053777232</v>
      </c>
      <c r="I405">
        <v>9.6099746844126255</v>
      </c>
      <c r="J405">
        <v>8.1888046659180924E-3</v>
      </c>
    </row>
    <row r="406" spans="1:10" x14ac:dyDescent="0.25">
      <c r="A406" t="s">
        <v>147</v>
      </c>
    </row>
    <row r="407" spans="1:10" x14ac:dyDescent="0.25">
      <c r="A407" t="s">
        <v>203</v>
      </c>
      <c r="B407">
        <v>-1.8865654958978659E-12</v>
      </c>
      <c r="C407">
        <v>22.82822736905905</v>
      </c>
      <c r="D407">
        <v>1395.1634304568852</v>
      </c>
      <c r="E407">
        <v>-1060.0261375739633</v>
      </c>
      <c r="F407">
        <v>364.94219833731944</v>
      </c>
      <c r="G407">
        <v>0.30405459264980311</v>
      </c>
      <c r="H407">
        <v>4.0975580508343521</v>
      </c>
      <c r="I407">
        <v>10.205333196926551</v>
      </c>
      <c r="J407">
        <v>6.0805106474509651E-3</v>
      </c>
    </row>
    <row r="408" spans="1:10" x14ac:dyDescent="0.25">
      <c r="A408" t="s">
        <v>204</v>
      </c>
      <c r="B408">
        <v>-1.908030842880269E-13</v>
      </c>
      <c r="C408">
        <v>-19.265624500440964</v>
      </c>
      <c r="D408">
        <v>1106.4717949889659</v>
      </c>
      <c r="E408">
        <v>-747.08975523050742</v>
      </c>
      <c r="F408">
        <v>347.5310912489818</v>
      </c>
      <c r="G408">
        <v>0.37046281020730115</v>
      </c>
      <c r="H408">
        <v>3.469894501383743</v>
      </c>
      <c r="I408">
        <v>4.9451045449688298</v>
      </c>
      <c r="J408">
        <v>8.4369250656001871E-2</v>
      </c>
    </row>
    <row r="409" spans="1:10" x14ac:dyDescent="0.25">
      <c r="A409" t="s">
        <v>148</v>
      </c>
    </row>
    <row r="410" spans="1:10" x14ac:dyDescent="0.25">
      <c r="A410" t="s">
        <v>203</v>
      </c>
      <c r="B410">
        <v>-1.2736105876225796E-12</v>
      </c>
      <c r="C410">
        <v>-81.809834185848786</v>
      </c>
      <c r="D410">
        <v>4764.3435131332453</v>
      </c>
      <c r="E410">
        <v>-2629.0985524240004</v>
      </c>
      <c r="F410">
        <v>955.85650309044775</v>
      </c>
      <c r="G410">
        <v>1.0514695760272912</v>
      </c>
      <c r="H410">
        <v>6.9135411511015299</v>
      </c>
      <c r="I410">
        <v>122.78118232402051</v>
      </c>
      <c r="J410">
        <v>0</v>
      </c>
    </row>
    <row r="411" spans="1:10" x14ac:dyDescent="0.25">
      <c r="A411" t="s">
        <v>204</v>
      </c>
      <c r="B411">
        <v>2.5122406097923541E-12</v>
      </c>
      <c r="C411">
        <v>-137.34065133018248</v>
      </c>
      <c r="D411">
        <v>3770.729923390244</v>
      </c>
      <c r="E411">
        <v>-3988.7560240447547</v>
      </c>
      <c r="F411">
        <v>1151.4063482967397</v>
      </c>
      <c r="G411">
        <v>0.32649650738943525</v>
      </c>
      <c r="H411">
        <v>4.0314239449371785</v>
      </c>
      <c r="I411">
        <v>9.6530735508380783</v>
      </c>
      <c r="J411">
        <v>8.0142283329247554E-3</v>
      </c>
    </row>
    <row r="412" spans="1:10" x14ac:dyDescent="0.25">
      <c r="A412" t="s">
        <v>149</v>
      </c>
    </row>
    <row r="413" spans="1:10" x14ac:dyDescent="0.25">
      <c r="A413" t="s">
        <v>203</v>
      </c>
      <c r="B413">
        <v>2.0527231817986895E-12</v>
      </c>
      <c r="C413">
        <v>-32.041295218661162</v>
      </c>
      <c r="D413">
        <v>3078.6892180052937</v>
      </c>
      <c r="E413">
        <v>-2725.4923935180504</v>
      </c>
      <c r="F413">
        <v>1148.6163117297954</v>
      </c>
      <c r="G413">
        <v>0.10781611207624212</v>
      </c>
      <c r="H413">
        <v>2.720667674528781</v>
      </c>
      <c r="I413">
        <v>0.62865661630497038</v>
      </c>
      <c r="J413">
        <v>0.73027923217257706</v>
      </c>
    </row>
    <row r="414" spans="1:10" x14ac:dyDescent="0.25">
      <c r="A414" t="s">
        <v>204</v>
      </c>
      <c r="B414">
        <v>-1.3594719755521917E-12</v>
      </c>
      <c r="C414">
        <v>-44.544453328912823</v>
      </c>
      <c r="D414">
        <v>6279.7306115243991</v>
      </c>
      <c r="E414">
        <v>-4302.3784351171535</v>
      </c>
      <c r="F414">
        <v>1484.9364597086455</v>
      </c>
      <c r="G414">
        <v>0.53186884396934153</v>
      </c>
      <c r="H414">
        <v>5.0129480336474819</v>
      </c>
      <c r="I414">
        <v>32.757970602202491</v>
      </c>
      <c r="J414">
        <v>7.7036592438517459E-8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0"/>
  <sheetViews>
    <sheetView workbookViewId="0">
      <selection sqref="A1:H140"/>
    </sheetView>
  </sheetViews>
  <sheetFormatPr defaultRowHeight="15" x14ac:dyDescent="0.25"/>
  <sheetData>
    <row r="1" spans="1:8" x14ac:dyDescent="0.25">
      <c r="A1" t="s">
        <v>256</v>
      </c>
    </row>
    <row r="3" spans="1:8" x14ac:dyDescent="0.25">
      <c r="C3" t="s">
        <v>202</v>
      </c>
      <c r="D3" t="s">
        <v>203</v>
      </c>
      <c r="E3" t="s">
        <v>204</v>
      </c>
      <c r="F3" t="s">
        <v>205</v>
      </c>
      <c r="G3" t="s">
        <v>206</v>
      </c>
      <c r="H3" t="s">
        <v>207</v>
      </c>
    </row>
    <row r="4" spans="1:8" x14ac:dyDescent="0.25">
      <c r="A4" t="s">
        <v>13</v>
      </c>
      <c r="B4" t="s">
        <v>257</v>
      </c>
      <c r="C4">
        <v>2.440281731839391</v>
      </c>
      <c r="D4">
        <v>8.9098736441109114</v>
      </c>
      <c r="E4">
        <v>10.238408784850067</v>
      </c>
    </row>
    <row r="5" spans="1:8" x14ac:dyDescent="0.25">
      <c r="A5" t="s">
        <v>14</v>
      </c>
      <c r="B5" t="s">
        <v>258</v>
      </c>
      <c r="C5">
        <v>2.4408118537395787</v>
      </c>
      <c r="D5">
        <v>0.95208310008144592</v>
      </c>
      <c r="E5">
        <v>2.2546328864547518</v>
      </c>
    </row>
    <row r="6" spans="1:8" x14ac:dyDescent="0.25">
      <c r="A6" t="s">
        <v>15</v>
      </c>
      <c r="B6" t="s">
        <v>258</v>
      </c>
      <c r="C6">
        <v>2.4408118537395787</v>
      </c>
      <c r="D6">
        <v>0.41149849628682328</v>
      </c>
      <c r="E6">
        <v>1.3006080207356505</v>
      </c>
    </row>
    <row r="7" spans="1:8" x14ac:dyDescent="0.25">
      <c r="A7" t="s">
        <v>16</v>
      </c>
      <c r="B7" t="s">
        <v>258</v>
      </c>
      <c r="C7">
        <v>2.4408118537395787</v>
      </c>
      <c r="D7">
        <v>0.45489376804637766</v>
      </c>
      <c r="E7">
        <v>1.1231232781241869</v>
      </c>
    </row>
    <row r="8" spans="1:8" x14ac:dyDescent="0.25">
      <c r="A8" t="s">
        <v>17</v>
      </c>
      <c r="B8" t="s">
        <v>258</v>
      </c>
      <c r="C8">
        <v>2.4408118537395787</v>
      </c>
      <c r="D8">
        <v>0.43366948094488772</v>
      </c>
      <c r="E8">
        <v>0.59888032665406932</v>
      </c>
    </row>
    <row r="9" spans="1:8" x14ac:dyDescent="0.25">
      <c r="A9" t="s">
        <v>18</v>
      </c>
      <c r="B9" t="s">
        <v>258</v>
      </c>
      <c r="C9">
        <v>2.4408118537395787</v>
      </c>
      <c r="D9">
        <v>2.0767215903429523</v>
      </c>
      <c r="E9">
        <v>0.29193949579594414</v>
      </c>
    </row>
    <row r="10" spans="1:8" x14ac:dyDescent="0.25">
      <c r="A10" t="s">
        <v>19</v>
      </c>
      <c r="B10" t="s">
        <v>258</v>
      </c>
      <c r="C10">
        <v>2.4408118537395787</v>
      </c>
      <c r="D10">
        <v>1.2584028502217266</v>
      </c>
      <c r="E10">
        <v>2.0437426701078656</v>
      </c>
    </row>
    <row r="11" spans="1:8" x14ac:dyDescent="0.25">
      <c r="A11" t="s">
        <v>20</v>
      </c>
      <c r="B11" t="s">
        <v>258</v>
      </c>
      <c r="C11">
        <v>2.4408118537395787</v>
      </c>
      <c r="D11">
        <v>0.91161558217019523</v>
      </c>
      <c r="E11">
        <v>0.51469454539661375</v>
      </c>
    </row>
    <row r="12" spans="1:8" x14ac:dyDescent="0.25">
      <c r="A12" t="s">
        <v>21</v>
      </c>
      <c r="B12" t="s">
        <v>258</v>
      </c>
      <c r="C12">
        <v>2.4408118537395787</v>
      </c>
      <c r="D12">
        <v>0.40400331427783975</v>
      </c>
      <c r="E12">
        <v>1.3207378903448048</v>
      </c>
    </row>
    <row r="13" spans="1:8" x14ac:dyDescent="0.25">
      <c r="A13" t="s">
        <v>22</v>
      </c>
      <c r="B13" t="s">
        <v>258</v>
      </c>
      <c r="C13">
        <v>2.4408118537395787</v>
      </c>
      <c r="D13">
        <v>1.4793177421399122</v>
      </c>
      <c r="E13">
        <v>1.8801337561197857</v>
      </c>
    </row>
    <row r="14" spans="1:8" x14ac:dyDescent="0.25">
      <c r="A14" t="s">
        <v>23</v>
      </c>
      <c r="B14" t="s">
        <v>258</v>
      </c>
      <c r="C14">
        <v>2.4408118537395787</v>
      </c>
      <c r="D14">
        <v>0.94246893115612729</v>
      </c>
      <c r="E14">
        <v>2.1725475510244507</v>
      </c>
    </row>
    <row r="15" spans="1:8" x14ac:dyDescent="0.25">
      <c r="A15" t="s">
        <v>24</v>
      </c>
      <c r="B15" t="s">
        <v>258</v>
      </c>
      <c r="C15">
        <v>2.4408118537395787</v>
      </c>
      <c r="D15">
        <v>0.85006701167573451</v>
      </c>
      <c r="E15">
        <v>2.4394701473985538</v>
      </c>
    </row>
    <row r="16" spans="1:8" x14ac:dyDescent="0.25">
      <c r="A16" t="s">
        <v>25</v>
      </c>
      <c r="B16" t="s">
        <v>258</v>
      </c>
      <c r="C16">
        <v>2.4408118537395787</v>
      </c>
      <c r="D16">
        <v>1.8737487916540361</v>
      </c>
      <c r="E16">
        <v>1.9831739862089475</v>
      </c>
    </row>
    <row r="17" spans="1:5" x14ac:dyDescent="0.25">
      <c r="A17" t="s">
        <v>26</v>
      </c>
      <c r="B17" t="s">
        <v>258</v>
      </c>
      <c r="C17">
        <v>2.4408118537395787</v>
      </c>
      <c r="D17">
        <v>1.2842872306090833</v>
      </c>
      <c r="E17">
        <v>2.9231490073348501</v>
      </c>
    </row>
    <row r="18" spans="1:5" x14ac:dyDescent="0.25">
      <c r="A18" t="s">
        <v>27</v>
      </c>
      <c r="B18" t="s">
        <v>257</v>
      </c>
      <c r="C18">
        <v>2.440281731839391</v>
      </c>
      <c r="D18">
        <v>3.2046740058242373</v>
      </c>
      <c r="E18">
        <v>1.4693839040607968</v>
      </c>
    </row>
    <row r="19" spans="1:5" x14ac:dyDescent="0.25">
      <c r="A19" t="s">
        <v>28</v>
      </c>
      <c r="B19" t="s">
        <v>258</v>
      </c>
      <c r="C19">
        <v>2.4408118537395787</v>
      </c>
      <c r="D19">
        <v>2.4730683777300646</v>
      </c>
      <c r="E19">
        <v>1.5785194692406046</v>
      </c>
    </row>
    <row r="20" spans="1:5" x14ac:dyDescent="0.25">
      <c r="A20" t="s">
        <v>29</v>
      </c>
      <c r="B20" t="s">
        <v>258</v>
      </c>
      <c r="C20">
        <v>2.4408118537395787</v>
      </c>
      <c r="D20">
        <v>1.4881249660424245</v>
      </c>
      <c r="E20">
        <v>3.0294769879350594</v>
      </c>
    </row>
    <row r="21" spans="1:5" x14ac:dyDescent="0.25">
      <c r="A21" t="s">
        <v>30</v>
      </c>
      <c r="B21" t="s">
        <v>258</v>
      </c>
      <c r="C21">
        <v>2.4408118537395787</v>
      </c>
      <c r="D21">
        <v>3.3637591326835614</v>
      </c>
      <c r="E21">
        <v>2.0505233890346979</v>
      </c>
    </row>
    <row r="22" spans="1:5" x14ac:dyDescent="0.25">
      <c r="A22" t="s">
        <v>31</v>
      </c>
      <c r="B22" t="s">
        <v>258</v>
      </c>
      <c r="C22">
        <v>2.4408118537395787</v>
      </c>
      <c r="D22">
        <v>0.67071190919254708</v>
      </c>
      <c r="E22">
        <v>1.8136441615708931</v>
      </c>
    </row>
    <row r="23" spans="1:5" x14ac:dyDescent="0.25">
      <c r="A23" t="s">
        <v>32</v>
      </c>
      <c r="B23" t="s">
        <v>258</v>
      </c>
      <c r="C23">
        <v>2.4408118537395787</v>
      </c>
      <c r="D23">
        <v>1.2997193266928861</v>
      </c>
      <c r="E23">
        <v>2.1246435949866762</v>
      </c>
    </row>
    <row r="24" spans="1:5" x14ac:dyDescent="0.25">
      <c r="A24" t="s">
        <v>33</v>
      </c>
      <c r="B24" t="s">
        <v>258</v>
      </c>
      <c r="C24">
        <v>2.4408118537395787</v>
      </c>
      <c r="D24">
        <v>1.4855222334908555</v>
      </c>
      <c r="E24">
        <v>1.3690231558592383</v>
      </c>
    </row>
    <row r="25" spans="1:5" x14ac:dyDescent="0.25">
      <c r="A25" t="s">
        <v>34</v>
      </c>
      <c r="B25" t="s">
        <v>258</v>
      </c>
      <c r="C25">
        <v>2.4408118537395787</v>
      </c>
      <c r="D25">
        <v>0.70757043518368812</v>
      </c>
      <c r="E25">
        <v>2.1052285074009678</v>
      </c>
    </row>
    <row r="26" spans="1:5" x14ac:dyDescent="0.25">
      <c r="A26" t="s">
        <v>35</v>
      </c>
      <c r="B26" t="s">
        <v>258</v>
      </c>
      <c r="C26">
        <v>2.4408118537395787</v>
      </c>
      <c r="D26">
        <v>2.3834138381244876</v>
      </c>
      <c r="E26">
        <v>1.3072860360807208</v>
      </c>
    </row>
    <row r="27" spans="1:5" x14ac:dyDescent="0.25">
      <c r="A27" t="s">
        <v>36</v>
      </c>
      <c r="B27" t="s">
        <v>258</v>
      </c>
      <c r="C27">
        <v>2.4408118537395787</v>
      </c>
      <c r="D27">
        <v>0.82414735413391693</v>
      </c>
      <c r="E27">
        <v>0.85868183559303424</v>
      </c>
    </row>
    <row r="28" spans="1:5" x14ac:dyDescent="0.25">
      <c r="A28" t="s">
        <v>37</v>
      </c>
      <c r="B28" t="s">
        <v>258</v>
      </c>
      <c r="C28">
        <v>2.4408118537395787</v>
      </c>
      <c r="D28">
        <v>2.9574931121375529</v>
      </c>
      <c r="E28">
        <v>1.6118696096641423</v>
      </c>
    </row>
    <row r="29" spans="1:5" x14ac:dyDescent="0.25">
      <c r="A29" t="s">
        <v>38</v>
      </c>
      <c r="B29" t="s">
        <v>258</v>
      </c>
      <c r="C29">
        <v>2.4408118537395787</v>
      </c>
      <c r="D29">
        <v>0.82023151286123896</v>
      </c>
      <c r="E29">
        <v>0.89764366491486602</v>
      </c>
    </row>
    <row r="30" spans="1:5" x14ac:dyDescent="0.25">
      <c r="A30" t="s">
        <v>39</v>
      </c>
      <c r="B30" t="s">
        <v>258</v>
      </c>
      <c r="C30">
        <v>2.4408118537395787</v>
      </c>
      <c r="D30">
        <v>0.43562011662835831</v>
      </c>
      <c r="E30">
        <v>1.1267536161724452</v>
      </c>
    </row>
    <row r="31" spans="1:5" x14ac:dyDescent="0.25">
      <c r="A31" t="s">
        <v>40</v>
      </c>
      <c r="B31" t="s">
        <v>258</v>
      </c>
      <c r="C31">
        <v>2.4408118537395787</v>
      </c>
      <c r="D31">
        <v>2.1148857245930843</v>
      </c>
      <c r="E31">
        <v>3.2999843140649157</v>
      </c>
    </row>
    <row r="32" spans="1:5" x14ac:dyDescent="0.25">
      <c r="A32" t="s">
        <v>41</v>
      </c>
      <c r="B32" t="s">
        <v>258</v>
      </c>
      <c r="C32">
        <v>2.4408118537395787</v>
      </c>
      <c r="D32">
        <v>2.2458973952432948</v>
      </c>
      <c r="E32">
        <v>1.2163153543988499</v>
      </c>
    </row>
    <row r="33" spans="1:5" x14ac:dyDescent="0.25">
      <c r="A33" t="s">
        <v>42</v>
      </c>
      <c r="B33" t="s">
        <v>258</v>
      </c>
      <c r="C33">
        <v>2.4408118537395787</v>
      </c>
      <c r="D33">
        <v>1.0630548733785814</v>
      </c>
      <c r="E33">
        <v>1.7679104893074615</v>
      </c>
    </row>
    <row r="34" spans="1:5" x14ac:dyDescent="0.25">
      <c r="A34" t="s">
        <v>43</v>
      </c>
      <c r="B34" t="s">
        <v>258</v>
      </c>
      <c r="C34">
        <v>2.4408118537395787</v>
      </c>
      <c r="D34">
        <v>0.31917325045892586</v>
      </c>
      <c r="E34">
        <v>0.35594816659616779</v>
      </c>
    </row>
    <row r="35" spans="1:5" x14ac:dyDescent="0.25">
      <c r="A35" t="s">
        <v>44</v>
      </c>
      <c r="B35" t="s">
        <v>258</v>
      </c>
      <c r="C35">
        <v>2.4408118537395787</v>
      </c>
      <c r="D35">
        <v>2.0016172563914414</v>
      </c>
      <c r="E35">
        <v>5.1470273786440446</v>
      </c>
    </row>
    <row r="36" spans="1:5" x14ac:dyDescent="0.25">
      <c r="A36" t="s">
        <v>45</v>
      </c>
      <c r="B36" t="s">
        <v>258</v>
      </c>
      <c r="C36">
        <v>2.4408118537395787</v>
      </c>
      <c r="D36">
        <v>2.173229731795506</v>
      </c>
      <c r="E36">
        <v>2.858659939389554</v>
      </c>
    </row>
    <row r="37" spans="1:5" x14ac:dyDescent="0.25">
      <c r="A37" t="s">
        <v>46</v>
      </c>
      <c r="B37" t="s">
        <v>258</v>
      </c>
      <c r="C37">
        <v>2.4408118537395787</v>
      </c>
      <c r="D37">
        <v>4.5648063509392331</v>
      </c>
      <c r="E37">
        <v>0.97986665677223128</v>
      </c>
    </row>
    <row r="38" spans="1:5" x14ac:dyDescent="0.25">
      <c r="A38" t="s">
        <v>47</v>
      </c>
      <c r="B38" t="s">
        <v>258</v>
      </c>
      <c r="C38">
        <v>2.4408118537395787</v>
      </c>
      <c r="D38">
        <v>2.1610012902147506</v>
      </c>
      <c r="E38">
        <v>0.69000505085156272</v>
      </c>
    </row>
    <row r="39" spans="1:5" x14ac:dyDescent="0.25">
      <c r="A39" t="s">
        <v>48</v>
      </c>
      <c r="B39" t="s">
        <v>258</v>
      </c>
      <c r="C39">
        <v>2.4408118537395787</v>
      </c>
      <c r="D39">
        <v>1.5477135352094544</v>
      </c>
      <c r="E39">
        <v>1.1198990388295496</v>
      </c>
    </row>
    <row r="40" spans="1:5" x14ac:dyDescent="0.25">
      <c r="A40" t="s">
        <v>49</v>
      </c>
      <c r="B40" t="s">
        <v>258</v>
      </c>
      <c r="C40">
        <v>2.4408118537395787</v>
      </c>
      <c r="D40">
        <v>3.8241781798959136</v>
      </c>
      <c r="E40">
        <v>1.3351551212646329</v>
      </c>
    </row>
    <row r="41" spans="1:5" x14ac:dyDescent="0.25">
      <c r="A41" t="s">
        <v>50</v>
      </c>
      <c r="B41" t="s">
        <v>258</v>
      </c>
      <c r="C41">
        <v>2.4408118537395787</v>
      </c>
      <c r="D41">
        <v>1.6864260229771204</v>
      </c>
      <c r="E41">
        <v>1.4237192344269203</v>
      </c>
    </row>
    <row r="42" spans="1:5" x14ac:dyDescent="0.25">
      <c r="A42" t="s">
        <v>51</v>
      </c>
      <c r="B42" t="s">
        <v>258</v>
      </c>
      <c r="C42">
        <v>2.4408118537395787</v>
      </c>
      <c r="D42">
        <v>0.29587586226817264</v>
      </c>
      <c r="E42">
        <v>0.21114569874468597</v>
      </c>
    </row>
    <row r="43" spans="1:5" x14ac:dyDescent="0.25">
      <c r="A43" t="s">
        <v>52</v>
      </c>
      <c r="B43" t="s">
        <v>258</v>
      </c>
      <c r="C43">
        <v>2.4408118537395787</v>
      </c>
      <c r="D43">
        <v>1.6684339817615954</v>
      </c>
      <c r="E43">
        <v>1.2906054801335038</v>
      </c>
    </row>
    <row r="44" spans="1:5" x14ac:dyDescent="0.25">
      <c r="A44" t="s">
        <v>53</v>
      </c>
      <c r="B44" t="s">
        <v>258</v>
      </c>
      <c r="C44">
        <v>2.4408118537395787</v>
      </c>
      <c r="D44">
        <v>1.4400459925579121</v>
      </c>
      <c r="E44">
        <v>0.25602767042325941</v>
      </c>
    </row>
    <row r="45" spans="1:5" x14ac:dyDescent="0.25">
      <c r="A45" t="s">
        <v>54</v>
      </c>
      <c r="B45" t="s">
        <v>258</v>
      </c>
      <c r="C45">
        <v>2.4408118537395787</v>
      </c>
      <c r="D45">
        <v>1.0578960867282439</v>
      </c>
      <c r="E45">
        <v>2.7082767227105551</v>
      </c>
    </row>
    <row r="46" spans="1:5" x14ac:dyDescent="0.25">
      <c r="A46" t="s">
        <v>55</v>
      </c>
      <c r="B46" t="s">
        <v>258</v>
      </c>
      <c r="C46">
        <v>2.4408118537395787</v>
      </c>
      <c r="D46">
        <v>1.254197519685049</v>
      </c>
      <c r="E46">
        <v>2.8443193632678807</v>
      </c>
    </row>
    <row r="47" spans="1:5" x14ac:dyDescent="0.25">
      <c r="A47" t="s">
        <v>56</v>
      </c>
      <c r="B47" t="s">
        <v>258</v>
      </c>
      <c r="C47">
        <v>2.4408118537395787</v>
      </c>
      <c r="D47">
        <v>2.9908414079321712</v>
      </c>
      <c r="E47">
        <v>5.5586778005624451</v>
      </c>
    </row>
    <row r="48" spans="1:5" x14ac:dyDescent="0.25">
      <c r="A48" t="s">
        <v>57</v>
      </c>
      <c r="B48" t="s">
        <v>257</v>
      </c>
      <c r="C48">
        <v>2.440281731839391</v>
      </c>
      <c r="D48">
        <v>6.2713982537565567</v>
      </c>
      <c r="E48">
        <v>4.007487126756871</v>
      </c>
    </row>
    <row r="49" spans="1:5" x14ac:dyDescent="0.25">
      <c r="A49" t="s">
        <v>58</v>
      </c>
      <c r="B49" t="s">
        <v>258</v>
      </c>
      <c r="C49">
        <v>2.4408118537395787</v>
      </c>
      <c r="D49">
        <v>5.201847155081893</v>
      </c>
      <c r="E49">
        <v>0.84055108738712969</v>
      </c>
    </row>
    <row r="50" spans="1:5" x14ac:dyDescent="0.25">
      <c r="A50" t="s">
        <v>59</v>
      </c>
      <c r="B50" t="s">
        <v>258</v>
      </c>
      <c r="C50">
        <v>2.4408118537395787</v>
      </c>
      <c r="D50">
        <v>3.7320359633459437</v>
      </c>
      <c r="E50">
        <v>0.68768947143883119</v>
      </c>
    </row>
    <row r="51" spans="1:5" x14ac:dyDescent="0.25">
      <c r="A51" t="s">
        <v>60</v>
      </c>
      <c r="B51" t="s">
        <v>258</v>
      </c>
      <c r="C51">
        <v>2.4408118537395787</v>
      </c>
      <c r="D51">
        <v>3.2710013238866011</v>
      </c>
      <c r="E51">
        <v>5.6411267410033004</v>
      </c>
    </row>
    <row r="52" spans="1:5" x14ac:dyDescent="0.25">
      <c r="A52" t="s">
        <v>61</v>
      </c>
      <c r="B52" t="s">
        <v>258</v>
      </c>
      <c r="C52">
        <v>2.4408118537395787</v>
      </c>
      <c r="D52">
        <v>4.8416163761383446</v>
      </c>
      <c r="E52">
        <v>5.2172319948152923</v>
      </c>
    </row>
    <row r="53" spans="1:5" x14ac:dyDescent="0.25">
      <c r="A53" t="s">
        <v>62</v>
      </c>
      <c r="B53" t="s">
        <v>258</v>
      </c>
      <c r="C53">
        <v>2.4408118537395787</v>
      </c>
      <c r="D53">
        <v>1.4981838283230202</v>
      </c>
      <c r="E53">
        <v>3.6977840655613408</v>
      </c>
    </row>
    <row r="54" spans="1:5" x14ac:dyDescent="0.25">
      <c r="A54" t="s">
        <v>63</v>
      </c>
      <c r="B54" t="s">
        <v>258</v>
      </c>
      <c r="C54">
        <v>2.4408118537395787</v>
      </c>
      <c r="D54">
        <v>0.57632138024710611</v>
      </c>
      <c r="E54">
        <v>1.8195032565045097</v>
      </c>
    </row>
    <row r="55" spans="1:5" x14ac:dyDescent="0.25">
      <c r="A55" t="s">
        <v>64</v>
      </c>
      <c r="B55" t="s">
        <v>258</v>
      </c>
      <c r="C55">
        <v>2.4408118537395787</v>
      </c>
      <c r="D55">
        <v>2.3602978328340636</v>
      </c>
      <c r="E55">
        <v>4.6182484912346231</v>
      </c>
    </row>
    <row r="56" spans="1:5" x14ac:dyDescent="0.25">
      <c r="A56" t="s">
        <v>65</v>
      </c>
      <c r="B56" t="s">
        <v>258</v>
      </c>
      <c r="C56">
        <v>2.4408118537395787</v>
      </c>
      <c r="D56">
        <v>2.2714366280588489</v>
      </c>
      <c r="E56">
        <v>1.5973953851641429</v>
      </c>
    </row>
    <row r="57" spans="1:5" x14ac:dyDescent="0.25">
      <c r="A57" t="s">
        <v>66</v>
      </c>
      <c r="B57" t="s">
        <v>258</v>
      </c>
      <c r="C57">
        <v>2.4408118537395787</v>
      </c>
      <c r="D57">
        <v>0.92114553850162961</v>
      </c>
      <c r="E57">
        <v>1.3020165635038179</v>
      </c>
    </row>
    <row r="58" spans="1:5" x14ac:dyDescent="0.25">
      <c r="A58" t="s">
        <v>67</v>
      </c>
      <c r="B58" t="s">
        <v>258</v>
      </c>
      <c r="C58">
        <v>2.4408118537395787</v>
      </c>
      <c r="D58">
        <v>0.41300172776596789</v>
      </c>
      <c r="E58">
        <v>1.3749283461752335</v>
      </c>
    </row>
    <row r="59" spans="1:5" x14ac:dyDescent="0.25">
      <c r="A59" t="s">
        <v>68</v>
      </c>
      <c r="B59" t="s">
        <v>258</v>
      </c>
      <c r="C59">
        <v>2.4408118537395787</v>
      </c>
      <c r="D59">
        <v>6.4433359251058757</v>
      </c>
      <c r="E59">
        <v>3.4381852148009724</v>
      </c>
    </row>
    <row r="60" spans="1:5" x14ac:dyDescent="0.25">
      <c r="A60" t="s">
        <v>69</v>
      </c>
      <c r="B60" t="s">
        <v>258</v>
      </c>
      <c r="C60">
        <v>2.4408118537395787</v>
      </c>
      <c r="D60">
        <v>5.3398448712774664</v>
      </c>
      <c r="E60">
        <v>4.6140620950939741</v>
      </c>
    </row>
    <row r="61" spans="1:5" x14ac:dyDescent="0.25">
      <c r="A61" t="s">
        <v>70</v>
      </c>
      <c r="B61" t="s">
        <v>258</v>
      </c>
      <c r="C61">
        <v>2.4408118537395787</v>
      </c>
      <c r="D61">
        <v>1.0982846599449907</v>
      </c>
      <c r="E61">
        <v>0.33698542854855346</v>
      </c>
    </row>
    <row r="62" spans="1:5" x14ac:dyDescent="0.25">
      <c r="A62" t="s">
        <v>71</v>
      </c>
      <c r="B62" t="s">
        <v>258</v>
      </c>
      <c r="C62">
        <v>2.4408118537395787</v>
      </c>
      <c r="D62">
        <v>0.23830533220182734</v>
      </c>
      <c r="E62">
        <v>0.74227289341619695</v>
      </c>
    </row>
    <row r="63" spans="1:5" x14ac:dyDescent="0.25">
      <c r="A63" t="s">
        <v>72</v>
      </c>
      <c r="B63" t="s">
        <v>258</v>
      </c>
      <c r="C63">
        <v>2.4408118537395787</v>
      </c>
      <c r="D63">
        <v>0.95668052195349707</v>
      </c>
      <c r="E63">
        <v>2.4773831926126921</v>
      </c>
    </row>
    <row r="64" spans="1:5" x14ac:dyDescent="0.25">
      <c r="A64" t="s">
        <v>73</v>
      </c>
      <c r="B64" t="s">
        <v>258</v>
      </c>
      <c r="C64">
        <v>2.4408118537395787</v>
      </c>
      <c r="D64">
        <v>0.84799516583037082</v>
      </c>
      <c r="E64">
        <v>1.2519415120250998</v>
      </c>
    </row>
    <row r="65" spans="1:5" x14ac:dyDescent="0.25">
      <c r="A65" t="s">
        <v>74</v>
      </c>
      <c r="B65" t="s">
        <v>258</v>
      </c>
      <c r="C65">
        <v>2.4408118537395787</v>
      </c>
      <c r="D65">
        <v>2.8440128386799453</v>
      </c>
      <c r="E65">
        <v>8.6640944823734447</v>
      </c>
    </row>
    <row r="66" spans="1:5" x14ac:dyDescent="0.25">
      <c r="A66" t="s">
        <v>75</v>
      </c>
      <c r="B66" t="s">
        <v>258</v>
      </c>
      <c r="C66">
        <v>2.4408118537395787</v>
      </c>
      <c r="D66">
        <v>0.85913849362513839</v>
      </c>
      <c r="E66">
        <v>4.9630928552430387</v>
      </c>
    </row>
    <row r="67" spans="1:5" x14ac:dyDescent="0.25">
      <c r="A67" t="s">
        <v>76</v>
      </c>
      <c r="B67" t="s">
        <v>258</v>
      </c>
      <c r="C67">
        <v>2.4408118537395787</v>
      </c>
      <c r="D67">
        <v>1.3329448522781264</v>
      </c>
      <c r="E67">
        <v>5.4897171814043384</v>
      </c>
    </row>
    <row r="68" spans="1:5" x14ac:dyDescent="0.25">
      <c r="A68" t="s">
        <v>77</v>
      </c>
      <c r="B68" t="s">
        <v>258</v>
      </c>
      <c r="C68">
        <v>2.4408118537395787</v>
      </c>
      <c r="D68">
        <v>4.0275613038557676</v>
      </c>
      <c r="E68">
        <v>7.9320952611423241</v>
      </c>
    </row>
    <row r="69" spans="1:5" x14ac:dyDescent="0.25">
      <c r="A69" t="s">
        <v>78</v>
      </c>
      <c r="B69" t="s">
        <v>258</v>
      </c>
      <c r="C69">
        <v>2.4408118537395787</v>
      </c>
      <c r="D69">
        <v>1.6352755291586374</v>
      </c>
      <c r="E69">
        <v>1.8320177188335336</v>
      </c>
    </row>
    <row r="70" spans="1:5" x14ac:dyDescent="0.25">
      <c r="A70" t="s">
        <v>79</v>
      </c>
      <c r="B70" t="s">
        <v>258</v>
      </c>
      <c r="C70">
        <v>2.4408118537395787</v>
      </c>
      <c r="D70">
        <v>4.7222780805160225</v>
      </c>
      <c r="E70">
        <v>10.169040265748247</v>
      </c>
    </row>
    <row r="71" spans="1:5" x14ac:dyDescent="0.25">
      <c r="A71" t="s">
        <v>80</v>
      </c>
      <c r="B71" t="s">
        <v>258</v>
      </c>
      <c r="C71">
        <v>2.4408118537395787</v>
      </c>
      <c r="D71">
        <v>3.2145403083923068</v>
      </c>
      <c r="E71">
        <v>2.8836672778311585</v>
      </c>
    </row>
    <row r="72" spans="1:5" x14ac:dyDescent="0.25">
      <c r="A72" t="s">
        <v>81</v>
      </c>
      <c r="B72" t="s">
        <v>258</v>
      </c>
      <c r="C72">
        <v>2.4408118537395787</v>
      </c>
      <c r="D72">
        <v>1.1314087548607243</v>
      </c>
      <c r="E72">
        <v>3.3222508176459278</v>
      </c>
    </row>
    <row r="73" spans="1:5" x14ac:dyDescent="0.25">
      <c r="A73" t="s">
        <v>82</v>
      </c>
      <c r="B73" t="s">
        <v>258</v>
      </c>
      <c r="C73">
        <v>2.4408118537395787</v>
      </c>
      <c r="D73">
        <v>1.1566586378810833</v>
      </c>
      <c r="E73">
        <v>3.5626436091585902</v>
      </c>
    </row>
    <row r="74" spans="1:5" x14ac:dyDescent="0.25">
      <c r="A74" t="s">
        <v>83</v>
      </c>
      <c r="B74" t="s">
        <v>258</v>
      </c>
      <c r="C74">
        <v>2.4408118537395787</v>
      </c>
      <c r="D74">
        <v>3.2997093024214865</v>
      </c>
      <c r="E74">
        <v>2.9461163416940326</v>
      </c>
    </row>
    <row r="75" spans="1:5" x14ac:dyDescent="0.25">
      <c r="A75" t="s">
        <v>84</v>
      </c>
      <c r="B75" t="s">
        <v>258</v>
      </c>
      <c r="C75">
        <v>2.4408118537395787</v>
      </c>
      <c r="D75">
        <v>16.694878207277455</v>
      </c>
      <c r="E75">
        <v>7.6306978147174087</v>
      </c>
    </row>
    <row r="76" spans="1:5" x14ac:dyDescent="0.25">
      <c r="A76" t="s">
        <v>85</v>
      </c>
      <c r="B76" t="s">
        <v>258</v>
      </c>
      <c r="C76">
        <v>2.4408118537395787</v>
      </c>
      <c r="D76">
        <v>0.73195563266535058</v>
      </c>
      <c r="E76">
        <v>3.6257005908793074</v>
      </c>
    </row>
    <row r="77" spans="1:5" x14ac:dyDescent="0.25">
      <c r="A77" t="s">
        <v>86</v>
      </c>
      <c r="B77" t="s">
        <v>258</v>
      </c>
      <c r="C77">
        <v>2.4408118537395787</v>
      </c>
      <c r="D77">
        <v>4.4046265010298811</v>
      </c>
      <c r="E77">
        <v>2.0309785450232933</v>
      </c>
    </row>
    <row r="78" spans="1:5" x14ac:dyDescent="0.25">
      <c r="A78" t="s">
        <v>87</v>
      </c>
      <c r="B78" t="s">
        <v>258</v>
      </c>
      <c r="C78">
        <v>2.4408118537395787</v>
      </c>
      <c r="D78">
        <v>1.286338834297863</v>
      </c>
      <c r="E78">
        <v>2.5869284194281077E-2</v>
      </c>
    </row>
    <row r="79" spans="1:5" x14ac:dyDescent="0.25">
      <c r="A79" t="s">
        <v>88</v>
      </c>
      <c r="B79" t="s">
        <v>258</v>
      </c>
      <c r="C79">
        <v>2.4408118537395787</v>
      </c>
      <c r="D79">
        <v>23.024630257995039</v>
      </c>
      <c r="E79">
        <v>0.48576028315083253</v>
      </c>
    </row>
    <row r="80" spans="1:5" x14ac:dyDescent="0.25">
      <c r="A80" t="s">
        <v>89</v>
      </c>
      <c r="B80" t="s">
        <v>258</v>
      </c>
      <c r="C80">
        <v>2.4408118537395787</v>
      </c>
      <c r="D80">
        <v>2.3123056027212909</v>
      </c>
      <c r="E80">
        <v>3.1927609866542954</v>
      </c>
    </row>
    <row r="81" spans="1:5" x14ac:dyDescent="0.25">
      <c r="A81" t="s">
        <v>90</v>
      </c>
      <c r="B81" t="s">
        <v>258</v>
      </c>
      <c r="C81">
        <v>2.4408118537395787</v>
      </c>
      <c r="D81">
        <v>1.4650175747831975</v>
      </c>
      <c r="E81">
        <v>1.658465695808149</v>
      </c>
    </row>
    <row r="82" spans="1:5" x14ac:dyDescent="0.25">
      <c r="A82" t="s">
        <v>91</v>
      </c>
      <c r="B82" t="s">
        <v>258</v>
      </c>
      <c r="C82">
        <v>2.4408118537395787</v>
      </c>
      <c r="D82">
        <v>0.26686007840964043</v>
      </c>
      <c r="E82">
        <v>1.1440945629198485</v>
      </c>
    </row>
    <row r="83" spans="1:5" x14ac:dyDescent="0.25">
      <c r="A83" t="s">
        <v>92</v>
      </c>
      <c r="B83" t="s">
        <v>258</v>
      </c>
      <c r="C83">
        <v>2.4408118537395787</v>
      </c>
      <c r="D83">
        <v>1.5441260875539435</v>
      </c>
      <c r="E83">
        <v>2.3916298165830404E-2</v>
      </c>
    </row>
    <row r="84" spans="1:5" x14ac:dyDescent="0.25">
      <c r="A84" t="s">
        <v>93</v>
      </c>
      <c r="B84" t="s">
        <v>258</v>
      </c>
      <c r="C84">
        <v>2.4408118537395787</v>
      </c>
      <c r="D84">
        <v>0.8110406161515209</v>
      </c>
      <c r="E84">
        <v>0.73597017730541658</v>
      </c>
    </row>
    <row r="85" spans="1:5" x14ac:dyDescent="0.25">
      <c r="A85" t="s">
        <v>94</v>
      </c>
      <c r="B85" t="s">
        <v>258</v>
      </c>
      <c r="C85">
        <v>2.4408118537395787</v>
      </c>
      <c r="D85">
        <v>0.76074959993728453</v>
      </c>
      <c r="E85">
        <v>0.74185150199586103</v>
      </c>
    </row>
    <row r="86" spans="1:5" x14ac:dyDescent="0.25">
      <c r="A86" t="s">
        <v>95</v>
      </c>
      <c r="B86" t="s">
        <v>258</v>
      </c>
      <c r="C86">
        <v>2.4408118537395787</v>
      </c>
      <c r="D86">
        <v>0.10749744516785012</v>
      </c>
      <c r="E86">
        <v>1.121544133661841</v>
      </c>
    </row>
    <row r="87" spans="1:5" x14ac:dyDescent="0.25">
      <c r="A87" t="s">
        <v>96</v>
      </c>
      <c r="B87" t="s">
        <v>258</v>
      </c>
      <c r="C87">
        <v>2.4408118537395787</v>
      </c>
      <c r="D87">
        <v>3.2473567184811856</v>
      </c>
      <c r="E87">
        <v>0.80720835910346544</v>
      </c>
    </row>
    <row r="88" spans="1:5" x14ac:dyDescent="0.25">
      <c r="A88" t="s">
        <v>97</v>
      </c>
      <c r="B88" t="s">
        <v>258</v>
      </c>
      <c r="C88">
        <v>2.4408118537395787</v>
      </c>
      <c r="D88">
        <v>2.5673968758507817</v>
      </c>
      <c r="E88">
        <v>1.6293265492668216</v>
      </c>
    </row>
    <row r="89" spans="1:5" x14ac:dyDescent="0.25">
      <c r="A89" t="s">
        <v>98</v>
      </c>
      <c r="B89" t="s">
        <v>258</v>
      </c>
      <c r="C89">
        <v>2.4408118537395787</v>
      </c>
      <c r="D89">
        <v>1.2060225692290087</v>
      </c>
      <c r="E89">
        <v>1.5468620706257006</v>
      </c>
    </row>
    <row r="90" spans="1:5" x14ac:dyDescent="0.25">
      <c r="A90" t="s">
        <v>99</v>
      </c>
      <c r="B90" t="s">
        <v>258</v>
      </c>
      <c r="C90">
        <v>2.4408118537395787</v>
      </c>
      <c r="D90">
        <v>0.81310008469267658</v>
      </c>
      <c r="E90">
        <v>0.84842374106054441</v>
      </c>
    </row>
    <row r="91" spans="1:5" x14ac:dyDescent="0.25">
      <c r="A91" t="s">
        <v>100</v>
      </c>
      <c r="B91" t="s">
        <v>258</v>
      </c>
      <c r="C91">
        <v>2.4408118537395787</v>
      </c>
      <c r="D91">
        <v>2.3870395816293088</v>
      </c>
      <c r="E91">
        <v>0.66734900343988379</v>
      </c>
    </row>
    <row r="92" spans="1:5" x14ac:dyDescent="0.25">
      <c r="A92" t="s">
        <v>101</v>
      </c>
      <c r="B92" t="s">
        <v>258</v>
      </c>
      <c r="C92">
        <v>2.4408118537395787</v>
      </c>
      <c r="D92">
        <v>3.9850059858509845</v>
      </c>
      <c r="E92">
        <v>4.0785126881427374</v>
      </c>
    </row>
    <row r="93" spans="1:5" x14ac:dyDescent="0.25">
      <c r="A93" t="s">
        <v>102</v>
      </c>
      <c r="B93" t="s">
        <v>258</v>
      </c>
      <c r="C93">
        <v>2.4408118537395787</v>
      </c>
      <c r="D93">
        <v>3.019346622837793</v>
      </c>
      <c r="E93">
        <v>1.6614947056886098</v>
      </c>
    </row>
    <row r="94" spans="1:5" x14ac:dyDescent="0.25">
      <c r="A94" t="s">
        <v>103</v>
      </c>
      <c r="B94" t="s">
        <v>258</v>
      </c>
      <c r="C94">
        <v>2.4408118537395787</v>
      </c>
      <c r="D94">
        <v>0.57024538579725514</v>
      </c>
      <c r="E94">
        <v>4.3438887140684894</v>
      </c>
    </row>
    <row r="95" spans="1:5" x14ac:dyDescent="0.25">
      <c r="A95" t="s">
        <v>104</v>
      </c>
      <c r="B95" t="s">
        <v>258</v>
      </c>
      <c r="C95">
        <v>2.4408118537395787</v>
      </c>
      <c r="D95">
        <v>1.3497633426708688</v>
      </c>
      <c r="E95">
        <v>0.29576495682437554</v>
      </c>
    </row>
    <row r="96" spans="1:5" x14ac:dyDescent="0.25">
      <c r="A96" t="s">
        <v>105</v>
      </c>
      <c r="B96" t="s">
        <v>258</v>
      </c>
      <c r="C96">
        <v>2.4408118537395787</v>
      </c>
      <c r="D96">
        <v>5.362314002976591</v>
      </c>
      <c r="E96">
        <v>6.9096142087404049</v>
      </c>
    </row>
    <row r="97" spans="1:5" x14ac:dyDescent="0.25">
      <c r="A97" t="s">
        <v>106</v>
      </c>
      <c r="B97" t="s">
        <v>258</v>
      </c>
      <c r="C97">
        <v>2.4408118537395787</v>
      </c>
      <c r="D97">
        <v>0.53175523948493053</v>
      </c>
      <c r="E97">
        <v>2.5547735723103275</v>
      </c>
    </row>
    <row r="98" spans="1:5" x14ac:dyDescent="0.25">
      <c r="A98" t="s">
        <v>107</v>
      </c>
      <c r="B98" t="s">
        <v>258</v>
      </c>
      <c r="C98">
        <v>2.4408118537395787</v>
      </c>
      <c r="D98">
        <v>0.82931844581371394</v>
      </c>
      <c r="E98">
        <v>0.32750227907986057</v>
      </c>
    </row>
    <row r="99" spans="1:5" x14ac:dyDescent="0.25">
      <c r="A99" t="s">
        <v>108</v>
      </c>
      <c r="B99" t="s">
        <v>258</v>
      </c>
      <c r="C99">
        <v>2.4408118537395787</v>
      </c>
      <c r="D99">
        <v>2.2484181833458501</v>
      </c>
      <c r="E99">
        <v>5.7536892865976768</v>
      </c>
    </row>
    <row r="100" spans="1:5" x14ac:dyDescent="0.25">
      <c r="A100" t="s">
        <v>109</v>
      </c>
      <c r="B100" t="s">
        <v>258</v>
      </c>
      <c r="C100">
        <v>2.4408118537395787</v>
      </c>
      <c r="D100">
        <v>1.1934136957684787</v>
      </c>
      <c r="E100">
        <v>0.67139621677024897</v>
      </c>
    </row>
    <row r="101" spans="1:5" x14ac:dyDescent="0.25">
      <c r="A101" t="s">
        <v>110</v>
      </c>
      <c r="B101" t="s">
        <v>258</v>
      </c>
      <c r="C101">
        <v>2.4408118537395787</v>
      </c>
      <c r="D101">
        <v>0.6260615506415681</v>
      </c>
      <c r="E101">
        <v>1.8860724526701922</v>
      </c>
    </row>
    <row r="102" spans="1:5" x14ac:dyDescent="0.25">
      <c r="A102" t="s">
        <v>111</v>
      </c>
      <c r="B102" t="s">
        <v>258</v>
      </c>
      <c r="C102">
        <v>2.4408118537395787</v>
      </c>
      <c r="D102">
        <v>1.7022873577853814</v>
      </c>
      <c r="E102">
        <v>1.8477450810316578</v>
      </c>
    </row>
    <row r="103" spans="1:5" x14ac:dyDescent="0.25">
      <c r="A103" t="s">
        <v>112</v>
      </c>
      <c r="B103" t="s">
        <v>258</v>
      </c>
      <c r="C103">
        <v>2.4408118537395787</v>
      </c>
      <c r="D103">
        <v>3.4667478759820423</v>
      </c>
      <c r="E103">
        <v>0.73464619531257858</v>
      </c>
    </row>
    <row r="104" spans="1:5" x14ac:dyDescent="0.25">
      <c r="A104" t="s">
        <v>113</v>
      </c>
      <c r="B104" t="s">
        <v>258</v>
      </c>
      <c r="C104">
        <v>2.4408118537395787</v>
      </c>
      <c r="D104">
        <v>0.2892320298728065</v>
      </c>
      <c r="E104">
        <v>2.8318493645727898</v>
      </c>
    </row>
    <row r="105" spans="1:5" x14ac:dyDescent="0.25">
      <c r="A105" t="s">
        <v>114</v>
      </c>
      <c r="B105" t="s">
        <v>258</v>
      </c>
      <c r="C105">
        <v>2.4408118537395787</v>
      </c>
      <c r="D105">
        <v>0.7321731756957619</v>
      </c>
      <c r="E105">
        <v>0.63308095353673244</v>
      </c>
    </row>
    <row r="106" spans="1:5" x14ac:dyDescent="0.25">
      <c r="A106" t="s">
        <v>115</v>
      </c>
      <c r="B106" t="s">
        <v>258</v>
      </c>
      <c r="C106">
        <v>2.4408118537395787</v>
      </c>
      <c r="D106">
        <v>1.4299576155785954</v>
      </c>
      <c r="E106">
        <v>0.61392730964566544</v>
      </c>
    </row>
    <row r="107" spans="1:5" x14ac:dyDescent="0.25">
      <c r="A107" t="s">
        <v>116</v>
      </c>
      <c r="B107" t="s">
        <v>258</v>
      </c>
      <c r="C107">
        <v>2.4408118537395787</v>
      </c>
      <c r="D107">
        <v>2.1357598121117012</v>
      </c>
      <c r="E107">
        <v>2.7609807918879827</v>
      </c>
    </row>
    <row r="108" spans="1:5" x14ac:dyDescent="0.25">
      <c r="A108" t="s">
        <v>117</v>
      </c>
      <c r="B108" t="s">
        <v>258</v>
      </c>
      <c r="C108">
        <v>2.4408118537395787</v>
      </c>
      <c r="D108">
        <v>1.8386659555760714</v>
      </c>
      <c r="E108">
        <v>2.5535826399572059</v>
      </c>
    </row>
    <row r="109" spans="1:5" x14ac:dyDescent="0.25">
      <c r="A109" t="s">
        <v>118</v>
      </c>
      <c r="B109" t="s">
        <v>257</v>
      </c>
      <c r="C109">
        <v>2.440281731839391</v>
      </c>
      <c r="D109">
        <v>5.1004924111895082</v>
      </c>
      <c r="E109">
        <v>4.5316998827212549</v>
      </c>
    </row>
    <row r="110" spans="1:5" x14ac:dyDescent="0.25">
      <c r="A110" t="s">
        <v>119</v>
      </c>
      <c r="B110" t="s">
        <v>258</v>
      </c>
      <c r="C110">
        <v>2.4408118537395787</v>
      </c>
      <c r="D110">
        <v>4.0309184771708475</v>
      </c>
      <c r="E110">
        <v>3.2878809411160703</v>
      </c>
    </row>
    <row r="111" spans="1:5" x14ac:dyDescent="0.25">
      <c r="A111" t="s">
        <v>120</v>
      </c>
      <c r="B111" t="s">
        <v>258</v>
      </c>
      <c r="C111">
        <v>2.4408118537395787</v>
      </c>
      <c r="D111">
        <v>3.6939285184072044</v>
      </c>
      <c r="E111">
        <v>0.44935389493516897</v>
      </c>
    </row>
    <row r="112" spans="1:5" x14ac:dyDescent="0.25">
      <c r="A112" t="s">
        <v>121</v>
      </c>
      <c r="B112" t="s">
        <v>258</v>
      </c>
      <c r="C112">
        <v>2.4408118537395787</v>
      </c>
      <c r="D112">
        <v>1.589441910865286</v>
      </c>
      <c r="E112">
        <v>3.4892265653630843</v>
      </c>
    </row>
    <row r="113" spans="1:5" x14ac:dyDescent="0.25">
      <c r="A113" t="s">
        <v>122</v>
      </c>
      <c r="B113" t="s">
        <v>258</v>
      </c>
      <c r="C113">
        <v>2.4408118537395787</v>
      </c>
      <c r="D113">
        <v>3.9436815171364152</v>
      </c>
      <c r="E113">
        <v>0.44509609189433685</v>
      </c>
    </row>
    <row r="114" spans="1:5" x14ac:dyDescent="0.25">
      <c r="A114" t="s">
        <v>123</v>
      </c>
      <c r="B114" t="s">
        <v>258</v>
      </c>
      <c r="C114">
        <v>2.4408118537395787</v>
      </c>
      <c r="D114">
        <v>1.6080700838665523</v>
      </c>
      <c r="E114">
        <v>1.1147412798420913</v>
      </c>
    </row>
    <row r="115" spans="1:5" x14ac:dyDescent="0.25">
      <c r="A115" t="s">
        <v>124</v>
      </c>
      <c r="B115" t="s">
        <v>258</v>
      </c>
      <c r="C115">
        <v>2.4408118537395787</v>
      </c>
      <c r="D115">
        <v>7.0829299372764831</v>
      </c>
      <c r="E115">
        <v>3.2148383774061733</v>
      </c>
    </row>
    <row r="116" spans="1:5" x14ac:dyDescent="0.25">
      <c r="A116" t="s">
        <v>125</v>
      </c>
      <c r="B116" t="s">
        <v>258</v>
      </c>
      <c r="C116">
        <v>2.4408118537395787</v>
      </c>
      <c r="D116">
        <v>7.5430096844381422</v>
      </c>
      <c r="E116">
        <v>3.3669174759460949</v>
      </c>
    </row>
    <row r="117" spans="1:5" x14ac:dyDescent="0.25">
      <c r="A117" t="s">
        <v>126</v>
      </c>
      <c r="B117" t="s">
        <v>258</v>
      </c>
      <c r="C117">
        <v>2.4408118537395787</v>
      </c>
      <c r="D117">
        <v>1.9704740904110407</v>
      </c>
      <c r="E117">
        <v>1.606107682642915</v>
      </c>
    </row>
    <row r="118" spans="1:5" x14ac:dyDescent="0.25">
      <c r="A118" t="s">
        <v>127</v>
      </c>
      <c r="B118" t="s">
        <v>258</v>
      </c>
      <c r="C118">
        <v>2.4408118537395787</v>
      </c>
      <c r="D118">
        <v>1.6621768914210779</v>
      </c>
      <c r="E118">
        <v>1.5892396056294538</v>
      </c>
    </row>
    <row r="119" spans="1:5" x14ac:dyDescent="0.25">
      <c r="A119" t="s">
        <v>128</v>
      </c>
      <c r="B119" t="s">
        <v>258</v>
      </c>
      <c r="C119">
        <v>2.4408118537395787</v>
      </c>
      <c r="D119">
        <v>4.0072074600705045</v>
      </c>
      <c r="E119">
        <v>2.1354682843140926</v>
      </c>
    </row>
    <row r="120" spans="1:5" x14ac:dyDescent="0.25">
      <c r="A120" t="s">
        <v>129</v>
      </c>
      <c r="B120" t="s">
        <v>258</v>
      </c>
      <c r="C120">
        <v>2.4408118537395787</v>
      </c>
      <c r="D120">
        <v>4.8320716477975054</v>
      </c>
      <c r="E120">
        <v>2.5472646222628952</v>
      </c>
    </row>
    <row r="121" spans="1:5" x14ac:dyDescent="0.25">
      <c r="A121" t="s">
        <v>130</v>
      </c>
      <c r="B121" t="s">
        <v>258</v>
      </c>
      <c r="C121">
        <v>2.4408118537395787</v>
      </c>
      <c r="D121">
        <v>1.7026935025179111</v>
      </c>
      <c r="E121">
        <v>2.2194161930855216</v>
      </c>
    </row>
    <row r="122" spans="1:5" x14ac:dyDescent="0.25">
      <c r="A122" t="s">
        <v>131</v>
      </c>
      <c r="B122" t="s">
        <v>258</v>
      </c>
      <c r="C122">
        <v>2.4408118537395787</v>
      </c>
      <c r="D122">
        <v>6.5688143286568659</v>
      </c>
      <c r="E122">
        <v>0.91462143111077521</v>
      </c>
    </row>
    <row r="123" spans="1:5" x14ac:dyDescent="0.25">
      <c r="A123" t="s">
        <v>132</v>
      </c>
      <c r="B123" t="s">
        <v>258</v>
      </c>
      <c r="C123">
        <v>2.4408118537395787</v>
      </c>
      <c r="D123">
        <v>1.0227664433878023</v>
      </c>
      <c r="E123">
        <v>1.5298889082904743</v>
      </c>
    </row>
    <row r="124" spans="1:5" x14ac:dyDescent="0.25">
      <c r="A124" t="s">
        <v>133</v>
      </c>
      <c r="B124" t="s">
        <v>258</v>
      </c>
      <c r="C124">
        <v>2.4408118537395787</v>
      </c>
      <c r="D124">
        <v>7.8650107668512241</v>
      </c>
      <c r="E124">
        <v>6.8792880668183463</v>
      </c>
    </row>
    <row r="125" spans="1:5" x14ac:dyDescent="0.25">
      <c r="A125" t="s">
        <v>134</v>
      </c>
      <c r="B125" t="s">
        <v>258</v>
      </c>
      <c r="C125">
        <v>2.4408118537395787</v>
      </c>
      <c r="D125">
        <v>2.5123333679983304</v>
      </c>
      <c r="E125">
        <v>1.4110489674714544</v>
      </c>
    </row>
    <row r="126" spans="1:5" x14ac:dyDescent="0.25">
      <c r="A126" t="s">
        <v>135</v>
      </c>
      <c r="B126" t="s">
        <v>258</v>
      </c>
      <c r="C126">
        <v>2.4408118537395787</v>
      </c>
      <c r="D126">
        <v>2.1669463699063418</v>
      </c>
      <c r="E126">
        <v>1.6031286413099399</v>
      </c>
    </row>
    <row r="127" spans="1:5" x14ac:dyDescent="0.25">
      <c r="A127" t="s">
        <v>136</v>
      </c>
      <c r="B127" t="s">
        <v>258</v>
      </c>
      <c r="C127">
        <v>2.4408118537395787</v>
      </c>
      <c r="D127">
        <v>3.6477172556029545</v>
      </c>
      <c r="E127">
        <v>4.3549827172638134</v>
      </c>
    </row>
    <row r="128" spans="1:5" x14ac:dyDescent="0.25">
      <c r="A128" t="s">
        <v>137</v>
      </c>
      <c r="B128" t="s">
        <v>258</v>
      </c>
      <c r="C128">
        <v>2.4408118537395787</v>
      </c>
      <c r="D128">
        <v>2.2217176833170518</v>
      </c>
      <c r="E128">
        <v>3.7971644673911262</v>
      </c>
    </row>
    <row r="129" spans="1:5" x14ac:dyDescent="0.25">
      <c r="A129" t="s">
        <v>138</v>
      </c>
      <c r="B129" t="s">
        <v>258</v>
      </c>
      <c r="C129">
        <v>2.4408118537395787</v>
      </c>
      <c r="D129">
        <v>4.011071551653318</v>
      </c>
      <c r="E129">
        <v>0.14270430542194998</v>
      </c>
    </row>
    <row r="130" spans="1:5" x14ac:dyDescent="0.25">
      <c r="A130" t="s">
        <v>139</v>
      </c>
      <c r="B130" t="s">
        <v>257</v>
      </c>
      <c r="C130">
        <v>2.440281731839391</v>
      </c>
      <c r="D130">
        <v>3.903009472595635</v>
      </c>
      <c r="E130">
        <v>1.7324714507635652</v>
      </c>
    </row>
    <row r="131" spans="1:5" x14ac:dyDescent="0.25">
      <c r="A131" t="s">
        <v>140</v>
      </c>
      <c r="B131" t="s">
        <v>258</v>
      </c>
      <c r="C131">
        <v>2.4408118537395787</v>
      </c>
      <c r="D131">
        <v>1.7903968845592155</v>
      </c>
      <c r="E131">
        <v>2.7568709637406186</v>
      </c>
    </row>
    <row r="132" spans="1:5" x14ac:dyDescent="0.25">
      <c r="A132" t="s">
        <v>141</v>
      </c>
      <c r="B132" t="s">
        <v>258</v>
      </c>
      <c r="C132">
        <v>2.4408118537395787</v>
      </c>
      <c r="D132">
        <v>1.2901701596319839</v>
      </c>
      <c r="E132">
        <v>4.5252373778794368</v>
      </c>
    </row>
    <row r="133" spans="1:5" x14ac:dyDescent="0.25">
      <c r="A133" t="s">
        <v>142</v>
      </c>
      <c r="B133" t="s">
        <v>258</v>
      </c>
      <c r="C133">
        <v>2.4408118537395787</v>
      </c>
      <c r="D133">
        <v>1.0010259474217369</v>
      </c>
      <c r="E133">
        <v>1.6238596453728678</v>
      </c>
    </row>
    <row r="134" spans="1:5" x14ac:dyDescent="0.25">
      <c r="A134" t="s">
        <v>143</v>
      </c>
      <c r="B134" t="s">
        <v>258</v>
      </c>
      <c r="C134">
        <v>2.4408118537395787</v>
      </c>
      <c r="D134">
        <v>2.3059822210787693</v>
      </c>
      <c r="E134">
        <v>3.0592129155434709</v>
      </c>
    </row>
    <row r="135" spans="1:5" x14ac:dyDescent="0.25">
      <c r="A135" t="s">
        <v>144</v>
      </c>
      <c r="B135" t="s">
        <v>258</v>
      </c>
      <c r="C135">
        <v>2.4408118537395787</v>
      </c>
      <c r="D135">
        <v>0.48506169364607227</v>
      </c>
      <c r="E135">
        <v>0.9978448339358118</v>
      </c>
    </row>
    <row r="136" spans="1:5" x14ac:dyDescent="0.25">
      <c r="A136" t="s">
        <v>145</v>
      </c>
      <c r="B136" t="s">
        <v>258</v>
      </c>
      <c r="C136">
        <v>2.4408118537395787</v>
      </c>
      <c r="D136">
        <v>2.6138316603521772</v>
      </c>
      <c r="E136">
        <v>0.81132281640176551</v>
      </c>
    </row>
    <row r="137" spans="1:5" x14ac:dyDescent="0.25">
      <c r="A137" t="s">
        <v>146</v>
      </c>
      <c r="B137" t="s">
        <v>258</v>
      </c>
      <c r="C137">
        <v>2.4408118537395787</v>
      </c>
      <c r="D137">
        <v>1.2734912294224296</v>
      </c>
      <c r="E137">
        <v>1.9717492084075763</v>
      </c>
    </row>
    <row r="138" spans="1:5" x14ac:dyDescent="0.25">
      <c r="A138" t="s">
        <v>147</v>
      </c>
      <c r="B138" t="s">
        <v>258</v>
      </c>
      <c r="C138">
        <v>2.4408118537395787</v>
      </c>
      <c r="D138">
        <v>1.0094255514479011</v>
      </c>
      <c r="E138">
        <v>8.0433953093108261</v>
      </c>
    </row>
    <row r="139" spans="1:5" x14ac:dyDescent="0.25">
      <c r="A139" t="s">
        <v>148</v>
      </c>
      <c r="B139" t="s">
        <v>258</v>
      </c>
      <c r="C139">
        <v>2.4408118537395787</v>
      </c>
      <c r="D139">
        <v>2.0115623299775516</v>
      </c>
      <c r="E139">
        <v>1.8630702868115934</v>
      </c>
    </row>
    <row r="140" spans="1:5" x14ac:dyDescent="0.25">
      <c r="A140" t="s">
        <v>149</v>
      </c>
      <c r="B140" t="s">
        <v>258</v>
      </c>
      <c r="C140">
        <v>2.4408118537395787</v>
      </c>
      <c r="D140">
        <v>2.0613236600214409</v>
      </c>
      <c r="E140">
        <v>0.50432630181627114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sqref="A1:N140"/>
    </sheetView>
  </sheetViews>
  <sheetFormatPr defaultRowHeight="15" x14ac:dyDescent="0.25"/>
  <sheetData>
    <row r="1" spans="1:14" x14ac:dyDescent="0.25">
      <c r="A1" t="s">
        <v>259</v>
      </c>
    </row>
    <row r="3" spans="1:14" x14ac:dyDescent="0.25">
      <c r="A3" t="s">
        <v>1</v>
      </c>
      <c r="B3" t="s">
        <v>260</v>
      </c>
      <c r="C3" t="s">
        <v>261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246</v>
      </c>
      <c r="K3" t="s">
        <v>247</v>
      </c>
      <c r="L3" t="s">
        <v>205</v>
      </c>
      <c r="M3" t="s">
        <v>206</v>
      </c>
      <c r="N3" t="s">
        <v>207</v>
      </c>
    </row>
    <row r="4" spans="1:14" x14ac:dyDescent="0.25">
      <c r="A4" t="s">
        <v>13</v>
      </c>
      <c r="B4">
        <v>1</v>
      </c>
      <c r="C4">
        <v>1</v>
      </c>
      <c r="D4">
        <v>-1541.3936953721275</v>
      </c>
      <c r="E4">
        <v>-1607.8998041681559</v>
      </c>
      <c r="F4">
        <v>-1496.3936953721275</v>
      </c>
      <c r="G4" t="s">
        <v>1</v>
      </c>
      <c r="H4" t="s">
        <v>262</v>
      </c>
      <c r="I4">
        <v>2.4418971545287427</v>
      </c>
      <c r="J4">
        <v>6.4203304825410221</v>
      </c>
      <c r="K4">
        <v>16.612348635270269</v>
      </c>
      <c r="L4">
        <v>7.1493846068279536</v>
      </c>
      <c r="M4">
        <v>2.4559777827883429</v>
      </c>
      <c r="N4">
        <v>8.4689682765342429</v>
      </c>
    </row>
    <row r="5" spans="1:14" x14ac:dyDescent="0.25">
      <c r="A5" t="s">
        <v>14</v>
      </c>
      <c r="B5">
        <v>1</v>
      </c>
      <c r="C5">
        <v>1</v>
      </c>
      <c r="D5">
        <v>-1601.0715911832667</v>
      </c>
      <c r="E5">
        <v>-1674.9672676232983</v>
      </c>
      <c r="F5">
        <v>-1551.0715911832667</v>
      </c>
      <c r="G5" t="s">
        <v>1</v>
      </c>
      <c r="H5" t="s">
        <v>263</v>
      </c>
      <c r="I5">
        <v>2.4424527313115134</v>
      </c>
      <c r="J5">
        <v>8.4965039091348782</v>
      </c>
      <c r="K5">
        <v>16.249663452026763</v>
      </c>
      <c r="L5">
        <v>5.2033098180466055</v>
      </c>
      <c r="M5">
        <v>2.566827900476123</v>
      </c>
      <c r="N5">
        <v>6.1173520635467131</v>
      </c>
    </row>
    <row r="6" spans="1:14" x14ac:dyDescent="0.25">
      <c r="A6" t="s">
        <v>15</v>
      </c>
      <c r="B6">
        <v>1</v>
      </c>
      <c r="C6">
        <v>1</v>
      </c>
      <c r="D6">
        <v>-1450.9826508871517</v>
      </c>
      <c r="E6">
        <v>-1524.8783273271833</v>
      </c>
      <c r="F6">
        <v>-1400.9826508871517</v>
      </c>
      <c r="G6" t="s">
        <v>1</v>
      </c>
      <c r="H6" t="s">
        <v>263</v>
      </c>
      <c r="I6">
        <v>2.4424527313115134</v>
      </c>
      <c r="J6">
        <v>3.2193666410894086</v>
      </c>
      <c r="K6">
        <v>8.3957658267534647</v>
      </c>
      <c r="L6">
        <v>7.8225635220433158</v>
      </c>
      <c r="M6">
        <v>6.0987847604703997</v>
      </c>
      <c r="N6">
        <v>12.818141597893238</v>
      </c>
    </row>
    <row r="7" spans="1:14" x14ac:dyDescent="0.25">
      <c r="A7" t="s">
        <v>16</v>
      </c>
      <c r="B7">
        <v>1</v>
      </c>
      <c r="C7">
        <v>1</v>
      </c>
      <c r="D7">
        <v>-1646.258988912206</v>
      </c>
      <c r="E7">
        <v>-1720.1546653522375</v>
      </c>
      <c r="F7">
        <v>-1596.258988912206</v>
      </c>
      <c r="G7" t="s">
        <v>1</v>
      </c>
      <c r="H7" t="s">
        <v>263</v>
      </c>
      <c r="I7">
        <v>2.4424527313115134</v>
      </c>
      <c r="J7">
        <v>11.051490303759469</v>
      </c>
      <c r="K7">
        <v>19.154433423743107</v>
      </c>
      <c r="L7">
        <v>7.4418421890944382</v>
      </c>
      <c r="M7">
        <v>2.0243133936578097</v>
      </c>
      <c r="N7">
        <v>7.3346523983635423</v>
      </c>
    </row>
    <row r="8" spans="1:14" x14ac:dyDescent="0.25">
      <c r="A8" t="s">
        <v>17</v>
      </c>
      <c r="B8">
        <v>1</v>
      </c>
      <c r="C8">
        <v>1</v>
      </c>
      <c r="D8">
        <v>-1502.5912055943259</v>
      </c>
      <c r="E8">
        <v>-1576.4868820343574</v>
      </c>
      <c r="F8">
        <v>-1452.5912055943259</v>
      </c>
      <c r="G8" t="s">
        <v>1</v>
      </c>
      <c r="H8" t="s">
        <v>263</v>
      </c>
      <c r="I8">
        <v>2.4424527313115134</v>
      </c>
      <c r="J8">
        <v>4.2254667672176787</v>
      </c>
      <c r="K8">
        <v>3.9452567147520146</v>
      </c>
      <c r="L8">
        <v>6.8300120488654654</v>
      </c>
      <c r="M8">
        <v>2.0408781783818006</v>
      </c>
      <c r="N8">
        <v>8.5757986712695864</v>
      </c>
    </row>
    <row r="9" spans="1:14" x14ac:dyDescent="0.25">
      <c r="A9" t="s">
        <v>18</v>
      </c>
      <c r="B9">
        <v>1</v>
      </c>
      <c r="C9">
        <v>1</v>
      </c>
      <c r="D9">
        <v>-1526.7909307590828</v>
      </c>
      <c r="E9">
        <v>-1600.6866071991144</v>
      </c>
      <c r="F9">
        <v>-1476.7909307590828</v>
      </c>
      <c r="G9" t="s">
        <v>1</v>
      </c>
      <c r="H9" t="s">
        <v>263</v>
      </c>
      <c r="I9">
        <v>2.4424527313115134</v>
      </c>
      <c r="J9">
        <v>7.0988848371190141</v>
      </c>
      <c r="K9">
        <v>6.5356197871662527</v>
      </c>
      <c r="L9">
        <v>8.7602595696496994</v>
      </c>
      <c r="M9">
        <v>2.179695626839055</v>
      </c>
      <c r="N9">
        <v>8.7299230635588891</v>
      </c>
    </row>
    <row r="10" spans="1:14" x14ac:dyDescent="0.25">
      <c r="A10" t="s">
        <v>19</v>
      </c>
      <c r="B10">
        <v>1</v>
      </c>
      <c r="C10">
        <v>1</v>
      </c>
      <c r="D10">
        <v>-1823.2903591345312</v>
      </c>
      <c r="E10">
        <v>-1897.1860355745628</v>
      </c>
      <c r="F10">
        <v>-1773.2903591345312</v>
      </c>
      <c r="G10" t="s">
        <v>1</v>
      </c>
      <c r="H10" t="s">
        <v>263</v>
      </c>
      <c r="I10">
        <v>2.4424527313115134</v>
      </c>
      <c r="J10">
        <v>7.8229039840535908</v>
      </c>
      <c r="K10">
        <v>15.637119101624734</v>
      </c>
      <c r="L10">
        <v>7.2305768949830327</v>
      </c>
      <c r="M10">
        <v>2.0215447542800833</v>
      </c>
      <c r="N10">
        <v>5.9401468182747514</v>
      </c>
    </row>
    <row r="11" spans="1:14" x14ac:dyDescent="0.25">
      <c r="A11" t="s">
        <v>20</v>
      </c>
      <c r="B11">
        <v>1</v>
      </c>
      <c r="C11">
        <v>1</v>
      </c>
      <c r="D11">
        <v>-1347.3346785350161</v>
      </c>
      <c r="E11">
        <v>-1421.2303549750477</v>
      </c>
      <c r="F11">
        <v>-1297.3346785350161</v>
      </c>
      <c r="G11" t="s">
        <v>1</v>
      </c>
      <c r="H11" t="s">
        <v>263</v>
      </c>
      <c r="I11">
        <v>2.4424527313115134</v>
      </c>
      <c r="J11">
        <v>3.668603717204761</v>
      </c>
      <c r="K11">
        <v>3.7740840782358163</v>
      </c>
      <c r="L11">
        <v>6.9789894305943836</v>
      </c>
      <c r="M11">
        <v>2.4368698906814235</v>
      </c>
      <c r="N11">
        <v>8.0405708157237346</v>
      </c>
    </row>
    <row r="12" spans="1:14" x14ac:dyDescent="0.25">
      <c r="A12" t="s">
        <v>21</v>
      </c>
      <c r="B12">
        <v>1</v>
      </c>
      <c r="C12">
        <v>1</v>
      </c>
      <c r="D12">
        <v>-1623.7987417767131</v>
      </c>
      <c r="E12">
        <v>-1697.6944182167447</v>
      </c>
      <c r="F12">
        <v>-1573.7987417767131</v>
      </c>
      <c r="G12" t="s">
        <v>1</v>
      </c>
      <c r="H12" t="s">
        <v>263</v>
      </c>
      <c r="I12">
        <v>2.4424527313115134</v>
      </c>
      <c r="J12">
        <v>8.8313024119848524</v>
      </c>
      <c r="K12">
        <v>13.204250904312801</v>
      </c>
      <c r="L12">
        <v>6.5523762261545153</v>
      </c>
      <c r="M12">
        <v>2.3355582743021417</v>
      </c>
      <c r="N12">
        <v>7.4060374526318489</v>
      </c>
    </row>
    <row r="13" spans="1:14" x14ac:dyDescent="0.25">
      <c r="A13" t="s">
        <v>22</v>
      </c>
      <c r="B13">
        <v>1</v>
      </c>
      <c r="C13">
        <v>1</v>
      </c>
      <c r="D13">
        <v>-1268.4311417314007</v>
      </c>
      <c r="E13">
        <v>-1342.3268181714323</v>
      </c>
      <c r="F13">
        <v>-1218.4311417314007</v>
      </c>
      <c r="G13" t="s">
        <v>1</v>
      </c>
      <c r="H13" t="s">
        <v>263</v>
      </c>
      <c r="I13">
        <v>2.4424527313115134</v>
      </c>
      <c r="J13">
        <v>2.7545148126042029</v>
      </c>
      <c r="K13">
        <v>3.0121249984492517</v>
      </c>
      <c r="L13">
        <v>6.0568562775062906</v>
      </c>
      <c r="M13">
        <v>1.8913516329809101</v>
      </c>
      <c r="N13">
        <v>7.6492968760072388</v>
      </c>
    </row>
    <row r="14" spans="1:14" x14ac:dyDescent="0.25">
      <c r="A14" t="s">
        <v>23</v>
      </c>
      <c r="B14">
        <v>1</v>
      </c>
      <c r="C14">
        <v>1</v>
      </c>
      <c r="D14">
        <v>-1513.6129663726836</v>
      </c>
      <c r="E14">
        <v>-1587.5086428127152</v>
      </c>
      <c r="F14">
        <v>-1463.6129663726836</v>
      </c>
      <c r="G14" t="s">
        <v>1</v>
      </c>
      <c r="H14" t="s">
        <v>263</v>
      </c>
      <c r="I14">
        <v>2.4424527313115134</v>
      </c>
      <c r="J14">
        <v>5.2923987700631807</v>
      </c>
      <c r="K14">
        <v>11.785208928467986</v>
      </c>
      <c r="L14">
        <v>6.8454680470451326</v>
      </c>
      <c r="M14">
        <v>2.1710183230023756</v>
      </c>
      <c r="N14">
        <v>5.4654314704637121</v>
      </c>
    </row>
    <row r="15" spans="1:14" x14ac:dyDescent="0.25">
      <c r="A15" t="s">
        <v>24</v>
      </c>
      <c r="B15">
        <v>1</v>
      </c>
      <c r="C15">
        <v>1</v>
      </c>
      <c r="D15">
        <v>-1256.3762700983743</v>
      </c>
      <c r="E15">
        <v>-1330.2719465384059</v>
      </c>
      <c r="F15">
        <v>-1206.3762700983743</v>
      </c>
      <c r="G15" t="s">
        <v>1</v>
      </c>
      <c r="H15" t="s">
        <v>263</v>
      </c>
      <c r="I15">
        <v>2.4424527313115134</v>
      </c>
      <c r="J15">
        <v>3.1754117949577401</v>
      </c>
      <c r="K15">
        <v>14.68197160308166</v>
      </c>
      <c r="L15">
        <v>5.8487256447245475</v>
      </c>
      <c r="M15">
        <v>2.5788932744614903</v>
      </c>
      <c r="N15">
        <v>7.6899179334693493</v>
      </c>
    </row>
    <row r="16" spans="1:14" x14ac:dyDescent="0.25">
      <c r="A16" t="s">
        <v>25</v>
      </c>
      <c r="B16">
        <v>1</v>
      </c>
      <c r="C16">
        <v>1</v>
      </c>
      <c r="D16">
        <v>-1681.4080473450774</v>
      </c>
      <c r="E16">
        <v>-1755.303723785109</v>
      </c>
      <c r="F16">
        <v>-1631.4080473450774</v>
      </c>
      <c r="G16" t="s">
        <v>1</v>
      </c>
      <c r="H16" t="s">
        <v>263</v>
      </c>
      <c r="I16">
        <v>2.4424527313115134</v>
      </c>
      <c r="J16">
        <v>13.073689956917997</v>
      </c>
      <c r="K16">
        <v>17.462676550169817</v>
      </c>
      <c r="L16">
        <v>6.3007853510444134</v>
      </c>
      <c r="M16">
        <v>3.4636383366719552</v>
      </c>
      <c r="N16">
        <v>8.0439225973712194</v>
      </c>
    </row>
    <row r="17" spans="1:14" x14ac:dyDescent="0.25">
      <c r="A17" t="s">
        <v>26</v>
      </c>
      <c r="B17">
        <v>1</v>
      </c>
      <c r="C17">
        <v>1</v>
      </c>
      <c r="D17">
        <v>-1377.2551807475543</v>
      </c>
      <c r="E17">
        <v>-1451.1508571875859</v>
      </c>
      <c r="F17">
        <v>-1327.2551807475543</v>
      </c>
      <c r="G17" t="s">
        <v>1</v>
      </c>
      <c r="H17" t="s">
        <v>263</v>
      </c>
      <c r="I17">
        <v>2.4424527313115134</v>
      </c>
      <c r="J17">
        <v>2.2458919053443567</v>
      </c>
      <c r="K17">
        <v>10.986007811867479</v>
      </c>
      <c r="L17">
        <v>5.5731242459258823</v>
      </c>
      <c r="M17">
        <v>2.4024323757737434</v>
      </c>
      <c r="N17">
        <v>6.7419887520791981</v>
      </c>
    </row>
    <row r="18" spans="1:14" x14ac:dyDescent="0.25">
      <c r="A18" t="s">
        <v>27</v>
      </c>
      <c r="B18">
        <v>1</v>
      </c>
      <c r="C18">
        <v>1</v>
      </c>
      <c r="D18">
        <v>-1473.2792462720954</v>
      </c>
      <c r="E18">
        <v>-1539.7853550681239</v>
      </c>
      <c r="F18">
        <v>-1428.2792462720954</v>
      </c>
      <c r="G18" t="s">
        <v>1</v>
      </c>
      <c r="H18" t="s">
        <v>262</v>
      </c>
      <c r="I18">
        <v>2.4418971545287427</v>
      </c>
      <c r="J18">
        <v>5.2782183631273956</v>
      </c>
      <c r="K18">
        <v>15.591245859161598</v>
      </c>
      <c r="L18">
        <v>7.2649056650214954</v>
      </c>
      <c r="M18">
        <v>3.2582192934892604</v>
      </c>
      <c r="N18">
        <v>8.5355890177006728</v>
      </c>
    </row>
    <row r="19" spans="1:14" x14ac:dyDescent="0.25">
      <c r="A19" t="s">
        <v>28</v>
      </c>
      <c r="B19">
        <v>1</v>
      </c>
      <c r="C19">
        <v>1</v>
      </c>
      <c r="D19">
        <v>-1533.6084598938883</v>
      </c>
      <c r="E19">
        <v>-1607.5041363339199</v>
      </c>
      <c r="F19">
        <v>-1483.6084598938883</v>
      </c>
      <c r="G19" t="s">
        <v>1</v>
      </c>
      <c r="H19" t="s">
        <v>263</v>
      </c>
      <c r="I19">
        <v>2.4424527313115134</v>
      </c>
      <c r="J19">
        <v>7.1914336468796716</v>
      </c>
      <c r="K19">
        <v>11.646707928051734</v>
      </c>
      <c r="L19">
        <v>6.8923412283744625</v>
      </c>
      <c r="M19">
        <v>3.3016499874017096</v>
      </c>
      <c r="N19">
        <v>6.0257676614659665</v>
      </c>
    </row>
    <row r="20" spans="1:14" x14ac:dyDescent="0.25">
      <c r="A20" t="s">
        <v>29</v>
      </c>
      <c r="B20">
        <v>1</v>
      </c>
      <c r="C20">
        <v>1</v>
      </c>
      <c r="D20">
        <v>-1107.1954599310982</v>
      </c>
      <c r="E20">
        <v>-1181.0911363711298</v>
      </c>
      <c r="F20">
        <v>-1057.1954599310982</v>
      </c>
      <c r="G20" t="s">
        <v>1</v>
      </c>
      <c r="H20" t="s">
        <v>263</v>
      </c>
      <c r="I20">
        <v>2.4424527313115134</v>
      </c>
      <c r="J20">
        <v>3.1659388025020085</v>
      </c>
      <c r="K20">
        <v>15.344615758923116</v>
      </c>
      <c r="L20">
        <v>5.9292310773826644</v>
      </c>
      <c r="M20">
        <v>3.1530546506376425</v>
      </c>
      <c r="N20">
        <v>7.817657043628488</v>
      </c>
    </row>
    <row r="21" spans="1:14" x14ac:dyDescent="0.25">
      <c r="A21" t="s">
        <v>30</v>
      </c>
      <c r="B21">
        <v>1</v>
      </c>
      <c r="C21">
        <v>1</v>
      </c>
      <c r="D21">
        <v>-1567.7305637966624</v>
      </c>
      <c r="E21">
        <v>-1641.626240236694</v>
      </c>
      <c r="F21">
        <v>-1517.7305637966624</v>
      </c>
      <c r="G21" t="s">
        <v>1</v>
      </c>
      <c r="H21" t="s">
        <v>263</v>
      </c>
      <c r="I21">
        <v>2.4424527313115134</v>
      </c>
      <c r="J21">
        <v>9.4032349111647466</v>
      </c>
      <c r="K21">
        <v>7.880249416835758</v>
      </c>
      <c r="L21">
        <v>4.4658985608266812</v>
      </c>
      <c r="M21">
        <v>2.21382612410514</v>
      </c>
      <c r="N21">
        <v>8.2559490801958884</v>
      </c>
    </row>
    <row r="22" spans="1:14" x14ac:dyDescent="0.25">
      <c r="A22" t="s">
        <v>31</v>
      </c>
      <c r="B22">
        <v>1</v>
      </c>
      <c r="C22">
        <v>1</v>
      </c>
      <c r="D22">
        <v>-1278.9299055839533</v>
      </c>
      <c r="E22">
        <v>-1352.8255820239849</v>
      </c>
      <c r="F22">
        <v>-1228.9299055839533</v>
      </c>
      <c r="G22" t="s">
        <v>1</v>
      </c>
      <c r="H22" t="s">
        <v>263</v>
      </c>
      <c r="I22">
        <v>2.4424527313115134</v>
      </c>
      <c r="J22">
        <v>7.3662688195573134</v>
      </c>
      <c r="K22">
        <v>13.664991699227832</v>
      </c>
      <c r="L22">
        <v>6.881914250809948</v>
      </c>
      <c r="M22">
        <v>2.4455736264754795</v>
      </c>
      <c r="N22">
        <v>11.485199399468826</v>
      </c>
    </row>
    <row r="23" spans="1:14" x14ac:dyDescent="0.25">
      <c r="A23" t="s">
        <v>32</v>
      </c>
      <c r="B23">
        <v>1</v>
      </c>
      <c r="C23">
        <v>1</v>
      </c>
      <c r="D23">
        <v>-1327.0247663605769</v>
      </c>
      <c r="E23">
        <v>-1400.9204428006085</v>
      </c>
      <c r="F23">
        <v>-1277.0247663605769</v>
      </c>
      <c r="G23" t="s">
        <v>1</v>
      </c>
      <c r="H23" t="s">
        <v>263</v>
      </c>
      <c r="I23">
        <v>2.4424527313115134</v>
      </c>
      <c r="J23">
        <v>4.2256420710166642</v>
      </c>
      <c r="K23">
        <v>16.181453475560637</v>
      </c>
      <c r="L23">
        <v>6.7703390251598243</v>
      </c>
      <c r="M23">
        <v>2.5591156388527385</v>
      </c>
      <c r="N23">
        <v>10.885921886994398</v>
      </c>
    </row>
    <row r="24" spans="1:14" x14ac:dyDescent="0.25">
      <c r="A24" t="s">
        <v>33</v>
      </c>
      <c r="B24">
        <v>1</v>
      </c>
      <c r="C24">
        <v>1</v>
      </c>
      <c r="D24">
        <v>-1309.9957686118858</v>
      </c>
      <c r="E24">
        <v>-1383.8914450519173</v>
      </c>
      <c r="F24">
        <v>-1259.9957686118858</v>
      </c>
      <c r="G24" t="s">
        <v>1</v>
      </c>
      <c r="H24" t="s">
        <v>263</v>
      </c>
      <c r="I24">
        <v>2.4424527313115134</v>
      </c>
      <c r="J24">
        <v>2.3687708244486214</v>
      </c>
      <c r="K24">
        <v>10.192054881248128</v>
      </c>
      <c r="L24">
        <v>5.6378542380265797</v>
      </c>
      <c r="M24">
        <v>2.7835642567346968</v>
      </c>
      <c r="N24">
        <v>3.1702816194145242</v>
      </c>
    </row>
    <row r="25" spans="1:14" x14ac:dyDescent="0.25">
      <c r="A25" t="s">
        <v>34</v>
      </c>
      <c r="B25">
        <v>1</v>
      </c>
      <c r="C25">
        <v>1</v>
      </c>
      <c r="D25">
        <v>-1216.3500903639301</v>
      </c>
      <c r="E25">
        <v>-1290.2457668039617</v>
      </c>
      <c r="F25">
        <v>-1166.3500903639301</v>
      </c>
      <c r="G25" t="s">
        <v>1</v>
      </c>
      <c r="H25" t="s">
        <v>263</v>
      </c>
      <c r="I25">
        <v>2.4424527313115134</v>
      </c>
      <c r="J25">
        <v>0.65895715865765825</v>
      </c>
      <c r="K25">
        <v>10.93398305632952</v>
      </c>
      <c r="L25">
        <v>5.5690261332807847</v>
      </c>
      <c r="M25">
        <v>3.2524957461986399</v>
      </c>
      <c r="N25">
        <v>6.8604332435960211</v>
      </c>
    </row>
    <row r="26" spans="1:14" x14ac:dyDescent="0.25">
      <c r="A26" t="s">
        <v>35</v>
      </c>
      <c r="B26">
        <v>1</v>
      </c>
      <c r="C26">
        <v>1</v>
      </c>
      <c r="D26">
        <v>-1210.343143955123</v>
      </c>
      <c r="E26">
        <v>-1284.2388203951546</v>
      </c>
      <c r="F26">
        <v>-1160.343143955123</v>
      </c>
      <c r="G26" t="s">
        <v>1</v>
      </c>
      <c r="H26" t="s">
        <v>263</v>
      </c>
      <c r="I26">
        <v>2.4424527313115134</v>
      </c>
      <c r="J26">
        <v>1.5720889843041341</v>
      </c>
      <c r="K26">
        <v>8.0037635092222494</v>
      </c>
      <c r="L26">
        <v>6.5208498777468797</v>
      </c>
      <c r="M26">
        <v>2.7778776704403056</v>
      </c>
      <c r="N26">
        <v>4.3905412914570512</v>
      </c>
    </row>
    <row r="27" spans="1:14" x14ac:dyDescent="0.25">
      <c r="A27" t="s">
        <v>36</v>
      </c>
      <c r="B27">
        <v>1</v>
      </c>
      <c r="C27">
        <v>1</v>
      </c>
      <c r="D27">
        <v>-1153.1309797891474</v>
      </c>
      <c r="E27">
        <v>-1227.026656229179</v>
      </c>
      <c r="F27">
        <v>-1103.1309797891474</v>
      </c>
      <c r="G27" t="s">
        <v>1</v>
      </c>
      <c r="H27" t="s">
        <v>263</v>
      </c>
      <c r="I27">
        <v>2.4424527313115134</v>
      </c>
      <c r="J27">
        <v>1.2144310720741105</v>
      </c>
      <c r="K27">
        <v>7.2013307216461442</v>
      </c>
      <c r="L27">
        <v>5.1186973113966054</v>
      </c>
      <c r="M27">
        <v>2.9672328386910913</v>
      </c>
      <c r="N27">
        <v>2.9292244125502056</v>
      </c>
    </row>
    <row r="28" spans="1:14" x14ac:dyDescent="0.25">
      <c r="A28" t="s">
        <v>37</v>
      </c>
      <c r="B28">
        <v>1</v>
      </c>
      <c r="C28">
        <v>1</v>
      </c>
      <c r="D28">
        <v>-1290.1733605052295</v>
      </c>
      <c r="E28">
        <v>-1364.0690369452611</v>
      </c>
      <c r="F28">
        <v>-1240.1733605052295</v>
      </c>
      <c r="G28" t="s">
        <v>1</v>
      </c>
      <c r="H28" t="s">
        <v>263</v>
      </c>
      <c r="I28">
        <v>2.4424527313115134</v>
      </c>
      <c r="J28">
        <v>2.1918537337403627</v>
      </c>
      <c r="K28">
        <v>12.923083618109127</v>
      </c>
      <c r="L28">
        <v>7.2367562845255469</v>
      </c>
      <c r="M28">
        <v>2.3174140438104556</v>
      </c>
      <c r="N28">
        <v>8.5446857525392712</v>
      </c>
    </row>
    <row r="29" spans="1:14" x14ac:dyDescent="0.25">
      <c r="A29" t="s">
        <v>38</v>
      </c>
      <c r="B29">
        <v>1</v>
      </c>
      <c r="C29">
        <v>1</v>
      </c>
      <c r="D29">
        <v>-1292.6003435338641</v>
      </c>
      <c r="E29">
        <v>-1366.4960199738957</v>
      </c>
      <c r="F29">
        <v>-1242.6003435338641</v>
      </c>
      <c r="G29" t="s">
        <v>1</v>
      </c>
      <c r="H29" t="s">
        <v>263</v>
      </c>
      <c r="I29">
        <v>2.4424527313115134</v>
      </c>
      <c r="J29">
        <v>2.164417179700401</v>
      </c>
      <c r="K29">
        <v>6.7610600890425543</v>
      </c>
      <c r="L29">
        <v>5.1871144479247731</v>
      </c>
      <c r="M29">
        <v>2.3415346989902948</v>
      </c>
      <c r="N29">
        <v>6.6588726492768044</v>
      </c>
    </row>
    <row r="30" spans="1:14" x14ac:dyDescent="0.25">
      <c r="A30" t="s">
        <v>39</v>
      </c>
      <c r="B30">
        <v>1</v>
      </c>
      <c r="C30">
        <v>1</v>
      </c>
      <c r="D30">
        <v>-1279.6195519789101</v>
      </c>
      <c r="E30">
        <v>-1353.5152284189417</v>
      </c>
      <c r="F30">
        <v>-1229.6195519789101</v>
      </c>
      <c r="G30" t="s">
        <v>1</v>
      </c>
      <c r="H30" t="s">
        <v>263</v>
      </c>
      <c r="I30">
        <v>2.4424527313115134</v>
      </c>
      <c r="J30">
        <v>9.0023933922312978</v>
      </c>
      <c r="K30">
        <v>10.69345152616374</v>
      </c>
      <c r="L30">
        <v>6.1360618608791251</v>
      </c>
      <c r="M30">
        <v>1.8160261597509328</v>
      </c>
      <c r="N30">
        <v>6.1972866923036385</v>
      </c>
    </row>
    <row r="31" spans="1:14" x14ac:dyDescent="0.25">
      <c r="A31" t="s">
        <v>40</v>
      </c>
      <c r="B31">
        <v>1</v>
      </c>
      <c r="C31">
        <v>1</v>
      </c>
      <c r="D31">
        <v>-1205.7251790986481</v>
      </c>
      <c r="E31">
        <v>-1279.6208555386797</v>
      </c>
      <c r="F31">
        <v>-1155.7251790986481</v>
      </c>
      <c r="G31" t="s">
        <v>1</v>
      </c>
      <c r="H31" t="s">
        <v>263</v>
      </c>
      <c r="I31">
        <v>2.4424527313115134</v>
      </c>
      <c r="J31">
        <v>0.8092208886656278</v>
      </c>
      <c r="K31">
        <v>8.6717491112799845</v>
      </c>
      <c r="L31">
        <v>7.8527428540219777</v>
      </c>
      <c r="M31">
        <v>3.274429577322151</v>
      </c>
      <c r="N31">
        <v>5.9434676877074955</v>
      </c>
    </row>
    <row r="32" spans="1:14" x14ac:dyDescent="0.25">
      <c r="A32" t="s">
        <v>41</v>
      </c>
      <c r="B32">
        <v>1</v>
      </c>
      <c r="C32">
        <v>1</v>
      </c>
      <c r="D32">
        <v>-1210.4318744998468</v>
      </c>
      <c r="E32">
        <v>-1284.3275509398784</v>
      </c>
      <c r="F32">
        <v>-1160.4318744998468</v>
      </c>
      <c r="G32" t="s">
        <v>1</v>
      </c>
      <c r="H32" t="s">
        <v>263</v>
      </c>
      <c r="I32">
        <v>2.4424527313115134</v>
      </c>
      <c r="J32">
        <v>2.0723950201585861</v>
      </c>
      <c r="K32">
        <v>5.1799720191250751</v>
      </c>
      <c r="L32">
        <v>7.585994328282192</v>
      </c>
      <c r="M32">
        <v>2.67655546690857</v>
      </c>
      <c r="N32">
        <v>9.5982401652227409</v>
      </c>
    </row>
    <row r="33" spans="1:14" x14ac:dyDescent="0.25">
      <c r="A33" t="s">
        <v>42</v>
      </c>
      <c r="B33">
        <v>1</v>
      </c>
      <c r="C33">
        <v>1</v>
      </c>
      <c r="D33">
        <v>-1472.3589253294394</v>
      </c>
      <c r="E33">
        <v>-1546.254601769471</v>
      </c>
      <c r="F33">
        <v>-1422.3589253294394</v>
      </c>
      <c r="G33" t="s">
        <v>1</v>
      </c>
      <c r="H33" t="s">
        <v>263</v>
      </c>
      <c r="I33">
        <v>2.4424527313115134</v>
      </c>
      <c r="J33">
        <v>3.1853126008808195</v>
      </c>
      <c r="K33">
        <v>3.9758896945619329</v>
      </c>
      <c r="L33">
        <v>2.4470675743315526</v>
      </c>
      <c r="M33">
        <v>2.416727013777757</v>
      </c>
      <c r="N33">
        <v>5.1895359708592936</v>
      </c>
    </row>
    <row r="34" spans="1:14" x14ac:dyDescent="0.25">
      <c r="A34" t="s">
        <v>43</v>
      </c>
      <c r="B34">
        <v>1</v>
      </c>
      <c r="C34">
        <v>1</v>
      </c>
      <c r="D34">
        <v>-1433.4031210441763</v>
      </c>
      <c r="E34">
        <v>-1507.2987974842079</v>
      </c>
      <c r="F34">
        <v>-1383.4031210441763</v>
      </c>
      <c r="G34" t="s">
        <v>1</v>
      </c>
      <c r="H34" t="s">
        <v>263</v>
      </c>
      <c r="I34">
        <v>2.4424527313115134</v>
      </c>
      <c r="J34">
        <v>2.1015539357239152</v>
      </c>
      <c r="K34">
        <v>6.2233481523180885</v>
      </c>
      <c r="L34">
        <v>2.8841629691204025</v>
      </c>
      <c r="M34">
        <v>2.4774631408752024</v>
      </c>
      <c r="N34">
        <v>7.9706278173394258</v>
      </c>
    </row>
    <row r="35" spans="1:14" x14ac:dyDescent="0.25">
      <c r="A35" t="s">
        <v>44</v>
      </c>
      <c r="B35">
        <v>1</v>
      </c>
      <c r="C35">
        <v>1</v>
      </c>
      <c r="D35">
        <v>-1528.1819136124786</v>
      </c>
      <c r="E35">
        <v>-1602.0775900525102</v>
      </c>
      <c r="F35">
        <v>-1478.1819136124786</v>
      </c>
      <c r="G35" t="s">
        <v>1</v>
      </c>
      <c r="H35" t="s">
        <v>263</v>
      </c>
      <c r="I35">
        <v>2.4424527313115134</v>
      </c>
      <c r="J35">
        <v>6.1574295656310154</v>
      </c>
      <c r="K35">
        <v>10.939536615873516</v>
      </c>
      <c r="L35">
        <v>4.1817866802214718</v>
      </c>
      <c r="M35">
        <v>2.9340393314050104</v>
      </c>
      <c r="N35">
        <v>8.0058381187477625</v>
      </c>
    </row>
    <row r="36" spans="1:14" x14ac:dyDescent="0.25">
      <c r="A36" t="s">
        <v>45</v>
      </c>
      <c r="B36">
        <v>1</v>
      </c>
      <c r="C36">
        <v>1</v>
      </c>
      <c r="D36">
        <v>-1353.3865793776529</v>
      </c>
      <c r="E36">
        <v>-1427.2822558176845</v>
      </c>
      <c r="F36">
        <v>-1303.3865793776529</v>
      </c>
      <c r="G36" t="s">
        <v>1</v>
      </c>
      <c r="H36" t="s">
        <v>263</v>
      </c>
      <c r="I36">
        <v>2.4424527313115134</v>
      </c>
      <c r="J36">
        <v>2.1343437538326175</v>
      </c>
      <c r="K36">
        <v>9.194430183012841</v>
      </c>
      <c r="L36">
        <v>3.5337951207468641</v>
      </c>
      <c r="M36">
        <v>2.6340833038470022</v>
      </c>
      <c r="N36">
        <v>5.1261817236499594</v>
      </c>
    </row>
    <row r="37" spans="1:14" x14ac:dyDescent="0.25">
      <c r="A37" t="s">
        <v>46</v>
      </c>
      <c r="B37">
        <v>1</v>
      </c>
      <c r="C37">
        <v>1</v>
      </c>
      <c r="D37">
        <v>-1326.1917928450919</v>
      </c>
      <c r="E37">
        <v>-1400.0874692851235</v>
      </c>
      <c r="F37">
        <v>-1276.1917928450919</v>
      </c>
      <c r="G37" t="s">
        <v>1</v>
      </c>
      <c r="H37" t="s">
        <v>263</v>
      </c>
      <c r="I37">
        <v>2.4424527313115134</v>
      </c>
      <c r="J37">
        <v>2.6122435981487744</v>
      </c>
      <c r="K37">
        <v>6.141065074156983</v>
      </c>
      <c r="L37">
        <v>3.5805601729821843</v>
      </c>
      <c r="M37">
        <v>3.4209642517140662</v>
      </c>
      <c r="N37">
        <v>3.536777584892445</v>
      </c>
    </row>
    <row r="38" spans="1:14" x14ac:dyDescent="0.25">
      <c r="A38" t="s">
        <v>47</v>
      </c>
      <c r="B38">
        <v>1</v>
      </c>
      <c r="C38">
        <v>1</v>
      </c>
      <c r="D38">
        <v>-1360.350156520881</v>
      </c>
      <c r="E38">
        <v>-1434.2458329609126</v>
      </c>
      <c r="F38">
        <v>-1310.350156520881</v>
      </c>
      <c r="G38" t="s">
        <v>1</v>
      </c>
      <c r="H38" t="s">
        <v>263</v>
      </c>
      <c r="I38">
        <v>2.4424527313115134</v>
      </c>
      <c r="J38">
        <v>5.8098063630956478</v>
      </c>
      <c r="K38">
        <v>10.609603026463409</v>
      </c>
      <c r="L38">
        <v>3.7879870131107789</v>
      </c>
      <c r="M38">
        <v>2.0920601078432548</v>
      </c>
      <c r="N38">
        <v>6.712660731606233</v>
      </c>
    </row>
    <row r="39" spans="1:14" x14ac:dyDescent="0.25">
      <c r="A39" t="s">
        <v>48</v>
      </c>
      <c r="B39">
        <v>1</v>
      </c>
      <c r="C39">
        <v>1</v>
      </c>
      <c r="D39">
        <v>-1370.837316419354</v>
      </c>
      <c r="E39">
        <v>-1444.7329928593856</v>
      </c>
      <c r="F39">
        <v>-1320.837316419354</v>
      </c>
      <c r="G39" t="s">
        <v>1</v>
      </c>
      <c r="H39" t="s">
        <v>263</v>
      </c>
      <c r="I39">
        <v>2.4424527313115134</v>
      </c>
      <c r="J39">
        <v>4.6947658458543113</v>
      </c>
      <c r="K39">
        <v>9.0873348679591839</v>
      </c>
      <c r="L39">
        <v>3.5615621992011155</v>
      </c>
      <c r="M39">
        <v>2.9193601063018795</v>
      </c>
      <c r="N39">
        <v>8.8493954179760479</v>
      </c>
    </row>
    <row r="40" spans="1:14" x14ac:dyDescent="0.25">
      <c r="A40" t="s">
        <v>49</v>
      </c>
      <c r="B40">
        <v>1</v>
      </c>
      <c r="C40">
        <v>1</v>
      </c>
      <c r="D40">
        <v>-1362.623505536671</v>
      </c>
      <c r="E40">
        <v>-1436.5191819767026</v>
      </c>
      <c r="F40">
        <v>-1312.623505536671</v>
      </c>
      <c r="G40" t="s">
        <v>1</v>
      </c>
      <c r="H40" t="s">
        <v>263</v>
      </c>
      <c r="I40">
        <v>2.4424527313115134</v>
      </c>
      <c r="J40">
        <v>1.5420477912255552</v>
      </c>
      <c r="K40">
        <v>7.4435225143858901</v>
      </c>
      <c r="L40">
        <v>3.6979128662642244</v>
      </c>
      <c r="M40">
        <v>2.2305446348339921</v>
      </c>
      <c r="N40">
        <v>2.6427753605929603</v>
      </c>
    </row>
    <row r="41" spans="1:14" x14ac:dyDescent="0.25">
      <c r="A41" t="s">
        <v>50</v>
      </c>
      <c r="B41">
        <v>1</v>
      </c>
      <c r="C41">
        <v>1</v>
      </c>
      <c r="D41">
        <v>-1222.4878733563771</v>
      </c>
      <c r="E41">
        <v>-1296.3835497964087</v>
      </c>
      <c r="F41">
        <v>-1172.4878733563771</v>
      </c>
      <c r="G41" t="s">
        <v>1</v>
      </c>
      <c r="H41" t="s">
        <v>263</v>
      </c>
      <c r="I41">
        <v>2.4424527313115134</v>
      </c>
      <c r="J41">
        <v>3.1044157899227645</v>
      </c>
      <c r="K41">
        <v>7.5953731327268947</v>
      </c>
      <c r="L41">
        <v>5.0853037244178703</v>
      </c>
      <c r="M41">
        <v>2.6811645883275745</v>
      </c>
      <c r="N41">
        <v>6.6409106813117305</v>
      </c>
    </row>
    <row r="42" spans="1:14" x14ac:dyDescent="0.25">
      <c r="A42" t="s">
        <v>51</v>
      </c>
      <c r="B42">
        <v>1</v>
      </c>
      <c r="C42">
        <v>1</v>
      </c>
      <c r="D42">
        <v>-1322.1621043905777</v>
      </c>
      <c r="E42">
        <v>-1396.0577808306093</v>
      </c>
      <c r="F42">
        <v>-1272.1621043905777</v>
      </c>
      <c r="G42" t="s">
        <v>1</v>
      </c>
      <c r="H42" t="s">
        <v>263</v>
      </c>
      <c r="I42">
        <v>2.4424527313115134</v>
      </c>
      <c r="J42">
        <v>1.7310750829754349</v>
      </c>
      <c r="K42">
        <v>4.4607482175866231</v>
      </c>
      <c r="L42">
        <v>3.9478421398027872</v>
      </c>
      <c r="M42">
        <v>1.8320963713816887</v>
      </c>
      <c r="N42">
        <v>7.7191508171077698</v>
      </c>
    </row>
    <row r="43" spans="1:14" x14ac:dyDescent="0.25">
      <c r="A43" t="s">
        <v>52</v>
      </c>
      <c r="B43">
        <v>1</v>
      </c>
      <c r="C43">
        <v>1</v>
      </c>
      <c r="D43">
        <v>-1433.3572416367961</v>
      </c>
      <c r="E43">
        <v>-1507.2529180768277</v>
      </c>
      <c r="F43">
        <v>-1383.3572416367961</v>
      </c>
      <c r="G43" t="s">
        <v>1</v>
      </c>
      <c r="H43" t="s">
        <v>263</v>
      </c>
      <c r="I43">
        <v>2.4424527313115134</v>
      </c>
      <c r="J43">
        <v>11.246197853822792</v>
      </c>
      <c r="K43">
        <v>17.25583634972967</v>
      </c>
      <c r="L43">
        <v>5.0648095513273272</v>
      </c>
      <c r="M43">
        <v>2.5227552173230716</v>
      </c>
      <c r="N43">
        <v>9.4795120521371938</v>
      </c>
    </row>
    <row r="44" spans="1:14" x14ac:dyDescent="0.25">
      <c r="A44" t="s">
        <v>53</v>
      </c>
      <c r="B44">
        <v>1</v>
      </c>
      <c r="C44">
        <v>1</v>
      </c>
      <c r="D44">
        <v>-1290.0354687137294</v>
      </c>
      <c r="E44">
        <v>-1363.931145153761</v>
      </c>
      <c r="F44">
        <v>-1240.0354687137294</v>
      </c>
      <c r="G44" t="s">
        <v>1</v>
      </c>
      <c r="H44" t="s">
        <v>263</v>
      </c>
      <c r="I44">
        <v>2.4424527313115134</v>
      </c>
      <c r="J44">
        <v>4.9638933226371664</v>
      </c>
      <c r="K44">
        <v>8.2905668132379393</v>
      </c>
      <c r="L44">
        <v>6.6480407369662622</v>
      </c>
      <c r="M44">
        <v>1.7750268705507495</v>
      </c>
      <c r="N44">
        <v>7.6789141910646528</v>
      </c>
    </row>
    <row r="45" spans="1:14" x14ac:dyDescent="0.25">
      <c r="A45" t="s">
        <v>54</v>
      </c>
      <c r="B45">
        <v>1</v>
      </c>
      <c r="C45">
        <v>1</v>
      </c>
      <c r="D45">
        <v>-1252.3741464551956</v>
      </c>
      <c r="E45">
        <v>-1326.2698228952272</v>
      </c>
      <c r="F45">
        <v>-1202.3741464551956</v>
      </c>
      <c r="G45" t="s">
        <v>1</v>
      </c>
      <c r="H45" t="s">
        <v>263</v>
      </c>
      <c r="I45">
        <v>2.4424527313115134</v>
      </c>
      <c r="J45">
        <v>3.3073059225486743</v>
      </c>
      <c r="K45">
        <v>11.164961546989758</v>
      </c>
      <c r="L45">
        <v>5.7856444042866579</v>
      </c>
      <c r="M45">
        <v>2.2305679637768607</v>
      </c>
      <c r="N45">
        <v>9.1301364117449904</v>
      </c>
    </row>
    <row r="46" spans="1:14" x14ac:dyDescent="0.25">
      <c r="A46" t="s">
        <v>55</v>
      </c>
      <c r="B46">
        <v>1</v>
      </c>
      <c r="C46">
        <v>1</v>
      </c>
      <c r="D46">
        <v>-1438.7536555443653</v>
      </c>
      <c r="E46">
        <v>-1512.6493319843969</v>
      </c>
      <c r="F46">
        <v>-1388.7536555443653</v>
      </c>
      <c r="G46" t="s">
        <v>1</v>
      </c>
      <c r="H46" t="s">
        <v>263</v>
      </c>
      <c r="I46">
        <v>2.4424527313115134</v>
      </c>
      <c r="J46">
        <v>5.0337112686606753</v>
      </c>
      <c r="K46">
        <v>11.996623654180972</v>
      </c>
      <c r="L46">
        <v>7.0275416041761973</v>
      </c>
      <c r="M46">
        <v>2.2574755368685491</v>
      </c>
      <c r="N46">
        <v>7.8627677529132969</v>
      </c>
    </row>
    <row r="47" spans="1:14" x14ac:dyDescent="0.25">
      <c r="A47" t="s">
        <v>56</v>
      </c>
      <c r="B47">
        <v>1</v>
      </c>
      <c r="C47">
        <v>1</v>
      </c>
      <c r="D47">
        <v>-1462.9694354557314</v>
      </c>
      <c r="E47">
        <v>-1536.865111895763</v>
      </c>
      <c r="F47">
        <v>-1412.9694354557314</v>
      </c>
      <c r="G47" t="s">
        <v>1</v>
      </c>
      <c r="H47" t="s">
        <v>263</v>
      </c>
      <c r="I47">
        <v>2.4424527313115134</v>
      </c>
      <c r="J47">
        <v>3.0977072609934715</v>
      </c>
      <c r="K47">
        <v>12.034127606921928</v>
      </c>
      <c r="L47">
        <v>8.3739703307435427</v>
      </c>
      <c r="M47">
        <v>2.5324582155858999</v>
      </c>
      <c r="N47">
        <v>7.3103492593931358</v>
      </c>
    </row>
    <row r="48" spans="1:14" x14ac:dyDescent="0.25">
      <c r="A48" t="s">
        <v>57</v>
      </c>
      <c r="B48">
        <v>1</v>
      </c>
      <c r="C48">
        <v>1</v>
      </c>
      <c r="D48">
        <v>-1377.2584158490799</v>
      </c>
      <c r="E48">
        <v>-1443.7645246451084</v>
      </c>
      <c r="F48">
        <v>-1332.2584158490799</v>
      </c>
      <c r="G48" t="s">
        <v>1</v>
      </c>
      <c r="H48" t="s">
        <v>262</v>
      </c>
      <c r="I48">
        <v>2.4418971545287427</v>
      </c>
      <c r="J48">
        <v>3.7340088906487856</v>
      </c>
      <c r="K48">
        <v>20.064176924665158</v>
      </c>
      <c r="L48">
        <v>5.9985066129117888</v>
      </c>
      <c r="M48">
        <v>4.8749311431565125</v>
      </c>
      <c r="N48">
        <v>6.6939168742147137</v>
      </c>
    </row>
    <row r="49" spans="1:14" x14ac:dyDescent="0.25">
      <c r="A49" t="s">
        <v>58</v>
      </c>
      <c r="B49">
        <v>1</v>
      </c>
      <c r="C49">
        <v>1</v>
      </c>
      <c r="D49">
        <v>-1418.5427420285564</v>
      </c>
      <c r="E49">
        <v>-1492.438418468588</v>
      </c>
      <c r="F49">
        <v>-1368.5427420285564</v>
      </c>
      <c r="G49" t="s">
        <v>1</v>
      </c>
      <c r="H49" t="s">
        <v>263</v>
      </c>
      <c r="I49">
        <v>2.4424527313115134</v>
      </c>
      <c r="J49">
        <v>6.3017463730445407</v>
      </c>
      <c r="K49">
        <v>15.141036638999921</v>
      </c>
      <c r="L49">
        <v>6.7445521021117081</v>
      </c>
      <c r="M49">
        <v>3.5519520036046268</v>
      </c>
      <c r="N49">
        <v>19.682963208104571</v>
      </c>
    </row>
    <row r="50" spans="1:14" x14ac:dyDescent="0.25">
      <c r="A50" t="s">
        <v>59</v>
      </c>
      <c r="B50">
        <v>1</v>
      </c>
      <c r="C50">
        <v>1</v>
      </c>
      <c r="D50">
        <v>-1663.2384076093808</v>
      </c>
      <c r="E50">
        <v>-1737.1340840494124</v>
      </c>
      <c r="F50">
        <v>-1613.2384076093808</v>
      </c>
      <c r="G50" t="s">
        <v>1</v>
      </c>
      <c r="H50" t="s">
        <v>263</v>
      </c>
      <c r="I50">
        <v>2.4424527313115134</v>
      </c>
      <c r="J50">
        <v>8.0047814180627608</v>
      </c>
      <c r="K50">
        <v>5.4176971840066823</v>
      </c>
      <c r="L50">
        <v>5.401771738076758</v>
      </c>
      <c r="M50">
        <v>2.1503190706564319</v>
      </c>
      <c r="N50">
        <v>4.5629314637534986</v>
      </c>
    </row>
    <row r="51" spans="1:14" x14ac:dyDescent="0.25">
      <c r="A51" t="s">
        <v>60</v>
      </c>
      <c r="B51">
        <v>1</v>
      </c>
      <c r="C51">
        <v>1</v>
      </c>
      <c r="D51">
        <v>-1507.4199855596623</v>
      </c>
      <c r="E51">
        <v>-1581.3156619996939</v>
      </c>
      <c r="F51">
        <v>-1457.4199855596623</v>
      </c>
      <c r="G51" t="s">
        <v>1</v>
      </c>
      <c r="H51" t="s">
        <v>263</v>
      </c>
      <c r="I51">
        <v>2.4424527313115134</v>
      </c>
      <c r="J51">
        <v>5.9842743453924871</v>
      </c>
      <c r="K51">
        <v>12.914869417094199</v>
      </c>
      <c r="L51">
        <v>4.8304970431159253</v>
      </c>
      <c r="M51">
        <v>2.1565209498722284</v>
      </c>
      <c r="N51">
        <v>5.3846247299531909</v>
      </c>
    </row>
    <row r="52" spans="1:14" x14ac:dyDescent="0.25">
      <c r="A52" t="s">
        <v>61</v>
      </c>
      <c r="B52">
        <v>1</v>
      </c>
      <c r="C52">
        <v>1</v>
      </c>
      <c r="D52">
        <v>-1616.3977068376389</v>
      </c>
      <c r="E52">
        <v>-1690.2933832776705</v>
      </c>
      <c r="F52">
        <v>-1566.3977068376389</v>
      </c>
      <c r="G52" t="s">
        <v>1</v>
      </c>
      <c r="H52" t="s">
        <v>263</v>
      </c>
      <c r="I52">
        <v>2.4424527313115134</v>
      </c>
      <c r="J52">
        <v>10.969342494896829</v>
      </c>
      <c r="K52">
        <v>10.461283095442175</v>
      </c>
      <c r="L52">
        <v>5.6153750992949281</v>
      </c>
      <c r="M52">
        <v>3.80749649237594</v>
      </c>
      <c r="N52">
        <v>10.223027720004575</v>
      </c>
    </row>
    <row r="53" spans="1:14" x14ac:dyDescent="0.25">
      <c r="A53" t="s">
        <v>62</v>
      </c>
      <c r="B53">
        <v>1</v>
      </c>
      <c r="C53">
        <v>1</v>
      </c>
      <c r="D53">
        <v>-1548.8437784483147</v>
      </c>
      <c r="E53">
        <v>-1622.7394548883462</v>
      </c>
      <c r="F53">
        <v>-1498.8437784483147</v>
      </c>
      <c r="G53" t="s">
        <v>1</v>
      </c>
      <c r="H53" t="s">
        <v>263</v>
      </c>
      <c r="I53">
        <v>2.4424527313115134</v>
      </c>
      <c r="J53">
        <v>5.8374800590189952</v>
      </c>
      <c r="K53">
        <v>4.8948192808964031</v>
      </c>
      <c r="L53">
        <v>7.9075282174911541</v>
      </c>
      <c r="M53">
        <v>1.6455786120128595</v>
      </c>
      <c r="N53">
        <v>8.7449818438189357</v>
      </c>
    </row>
    <row r="54" spans="1:14" x14ac:dyDescent="0.25">
      <c r="A54" t="s">
        <v>63</v>
      </c>
      <c r="B54">
        <v>1</v>
      </c>
      <c r="C54">
        <v>1</v>
      </c>
      <c r="D54">
        <v>-1731.7718553242935</v>
      </c>
      <c r="E54">
        <v>-1805.6675317643251</v>
      </c>
      <c r="F54">
        <v>-1681.7718553242935</v>
      </c>
      <c r="G54" t="s">
        <v>1</v>
      </c>
      <c r="H54" t="s">
        <v>263</v>
      </c>
      <c r="I54">
        <v>2.4424527313115134</v>
      </c>
      <c r="J54">
        <v>4.1270480476647577</v>
      </c>
      <c r="K54">
        <v>7.7018908121768392</v>
      </c>
      <c r="L54">
        <v>6.9141577454004519</v>
      </c>
      <c r="M54">
        <v>1.6476657277951396</v>
      </c>
      <c r="N54">
        <v>6.8445248679702226</v>
      </c>
    </row>
    <row r="55" spans="1:14" x14ac:dyDescent="0.25">
      <c r="A55" t="s">
        <v>64</v>
      </c>
      <c r="B55">
        <v>1</v>
      </c>
      <c r="C55">
        <v>1</v>
      </c>
      <c r="D55">
        <v>-1498.073505713932</v>
      </c>
      <c r="E55">
        <v>-1571.9691821539636</v>
      </c>
      <c r="F55">
        <v>-1448.073505713932</v>
      </c>
      <c r="G55" t="s">
        <v>1</v>
      </c>
      <c r="H55" t="s">
        <v>263</v>
      </c>
      <c r="I55">
        <v>2.4424527313115134</v>
      </c>
      <c r="J55">
        <v>6.2942471313353048</v>
      </c>
      <c r="K55">
        <v>4.8895545539880283</v>
      </c>
      <c r="L55">
        <v>5.0989277982989663</v>
      </c>
      <c r="M55">
        <v>1.6134958504464654</v>
      </c>
      <c r="N55">
        <v>6.1870530344882155</v>
      </c>
    </row>
    <row r="56" spans="1:14" x14ac:dyDescent="0.25">
      <c r="A56" t="s">
        <v>65</v>
      </c>
      <c r="B56">
        <v>1</v>
      </c>
      <c r="C56">
        <v>1</v>
      </c>
      <c r="D56">
        <v>-1394.2861184563531</v>
      </c>
      <c r="E56">
        <v>-1468.1817948963846</v>
      </c>
      <c r="F56">
        <v>-1344.2861184563531</v>
      </c>
      <c r="G56" t="s">
        <v>1</v>
      </c>
      <c r="H56" t="s">
        <v>263</v>
      </c>
      <c r="I56">
        <v>2.4424527313115134</v>
      </c>
      <c r="J56">
        <v>5.9086381992443657</v>
      </c>
      <c r="K56">
        <v>3.5222541660947329</v>
      </c>
      <c r="L56">
        <v>5.8252237158114175</v>
      </c>
      <c r="M56">
        <v>2.1888747485727413</v>
      </c>
      <c r="N56">
        <v>7.9247848248916242</v>
      </c>
    </row>
    <row r="57" spans="1:14" x14ac:dyDescent="0.25">
      <c r="A57" t="s">
        <v>66</v>
      </c>
      <c r="B57">
        <v>1</v>
      </c>
      <c r="C57">
        <v>1</v>
      </c>
      <c r="D57">
        <v>-1443.4458358930019</v>
      </c>
      <c r="E57">
        <v>-1517.3415123330335</v>
      </c>
      <c r="F57">
        <v>-1393.4458358930019</v>
      </c>
      <c r="G57" t="s">
        <v>1</v>
      </c>
      <c r="H57" t="s">
        <v>263</v>
      </c>
      <c r="I57">
        <v>2.4424527313115134</v>
      </c>
      <c r="J57">
        <v>9.0604613855711094</v>
      </c>
      <c r="K57">
        <v>6.3296257893057124</v>
      </c>
      <c r="L57">
        <v>6.2487475732518512</v>
      </c>
      <c r="M57">
        <v>1.6854207121862443</v>
      </c>
      <c r="N57">
        <v>7.4528849077815913</v>
      </c>
    </row>
    <row r="58" spans="1:14" x14ac:dyDescent="0.25">
      <c r="A58" t="s">
        <v>67</v>
      </c>
      <c r="B58">
        <v>1</v>
      </c>
      <c r="C58">
        <v>1</v>
      </c>
      <c r="D58">
        <v>-1635.8414162509175</v>
      </c>
      <c r="E58">
        <v>-1709.7370926909491</v>
      </c>
      <c r="F58">
        <v>-1585.8414162509175</v>
      </c>
      <c r="G58" t="s">
        <v>1</v>
      </c>
      <c r="H58" t="s">
        <v>263</v>
      </c>
      <c r="I58">
        <v>2.4424527313115134</v>
      </c>
      <c r="J58">
        <v>10.956595148894879</v>
      </c>
      <c r="K58">
        <v>7.2774025144827368</v>
      </c>
      <c r="L58">
        <v>5.6123498714200428</v>
      </c>
      <c r="M58">
        <v>1.9157927227994707</v>
      </c>
      <c r="N58">
        <v>10.600407154252235</v>
      </c>
    </row>
    <row r="59" spans="1:14" x14ac:dyDescent="0.25">
      <c r="A59" t="s">
        <v>68</v>
      </c>
      <c r="B59">
        <v>1</v>
      </c>
      <c r="C59">
        <v>1</v>
      </c>
      <c r="D59">
        <v>-1513.9376773552731</v>
      </c>
      <c r="E59">
        <v>-1587.8333537953047</v>
      </c>
      <c r="F59">
        <v>-1463.9376773552731</v>
      </c>
      <c r="G59" t="s">
        <v>1</v>
      </c>
      <c r="H59" t="s">
        <v>263</v>
      </c>
      <c r="I59">
        <v>2.4424527313115134</v>
      </c>
      <c r="J59">
        <v>5.5759155749614777</v>
      </c>
      <c r="K59">
        <v>9.5534987536664726</v>
      </c>
      <c r="L59">
        <v>4.9534506407209751</v>
      </c>
      <c r="M59">
        <v>2.4204742945734021</v>
      </c>
      <c r="N59">
        <v>5.6058691019893194</v>
      </c>
    </row>
    <row r="60" spans="1:14" x14ac:dyDescent="0.25">
      <c r="A60" t="s">
        <v>69</v>
      </c>
      <c r="B60">
        <v>1</v>
      </c>
      <c r="C60">
        <v>1</v>
      </c>
      <c r="D60">
        <v>-1289.549135388887</v>
      </c>
      <c r="E60">
        <v>-1363.4448118289185</v>
      </c>
      <c r="F60">
        <v>-1239.549135388887</v>
      </c>
      <c r="G60" t="s">
        <v>1</v>
      </c>
      <c r="H60" t="s">
        <v>263</v>
      </c>
      <c r="I60">
        <v>2.4424527313115134</v>
      </c>
      <c r="J60">
        <v>6.6756177386990085</v>
      </c>
      <c r="K60">
        <v>13.626428135534741</v>
      </c>
      <c r="L60">
        <v>5.858910852607778</v>
      </c>
      <c r="M60">
        <v>3.7622932142338774</v>
      </c>
      <c r="N60">
        <v>17.065166117485365</v>
      </c>
    </row>
    <row r="61" spans="1:14" x14ac:dyDescent="0.25">
      <c r="A61" t="s">
        <v>70</v>
      </c>
      <c r="B61">
        <v>1</v>
      </c>
      <c r="C61">
        <v>1</v>
      </c>
      <c r="D61">
        <v>-1530.9456183718689</v>
      </c>
      <c r="E61">
        <v>-1604.8412948119005</v>
      </c>
      <c r="F61">
        <v>-1480.9456183718689</v>
      </c>
      <c r="G61" t="s">
        <v>1</v>
      </c>
      <c r="H61" t="s">
        <v>263</v>
      </c>
      <c r="I61">
        <v>2.4424527313115134</v>
      </c>
      <c r="J61">
        <v>9.2122135992314718</v>
      </c>
      <c r="K61">
        <v>6.9605069486061932</v>
      </c>
      <c r="L61">
        <v>4.7849898512826741</v>
      </c>
      <c r="M61">
        <v>1.8291799193169553</v>
      </c>
      <c r="N61">
        <v>9.3765172922265307</v>
      </c>
    </row>
    <row r="62" spans="1:14" x14ac:dyDescent="0.25">
      <c r="A62" t="s">
        <v>71</v>
      </c>
      <c r="B62">
        <v>1</v>
      </c>
      <c r="C62">
        <v>1</v>
      </c>
      <c r="D62">
        <v>-1387.9809570195325</v>
      </c>
      <c r="E62">
        <v>-1461.8766334595641</v>
      </c>
      <c r="F62">
        <v>-1337.9809570195325</v>
      </c>
      <c r="G62" t="s">
        <v>1</v>
      </c>
      <c r="H62" t="s">
        <v>263</v>
      </c>
      <c r="I62">
        <v>2.4424527313115134</v>
      </c>
      <c r="J62">
        <v>11.935071930825281</v>
      </c>
      <c r="K62">
        <v>8.0546358017102087</v>
      </c>
      <c r="L62">
        <v>6.0578502150405322</v>
      </c>
      <c r="M62">
        <v>2.166532643260759</v>
      </c>
      <c r="N62">
        <v>7.2383290287671969</v>
      </c>
    </row>
    <row r="63" spans="1:14" x14ac:dyDescent="0.25">
      <c r="A63" t="s">
        <v>72</v>
      </c>
      <c r="B63">
        <v>1</v>
      </c>
      <c r="C63">
        <v>1</v>
      </c>
      <c r="D63">
        <v>-1451.094913992793</v>
      </c>
      <c r="E63">
        <v>-1524.9905904328245</v>
      </c>
      <c r="F63">
        <v>-1401.094913992793</v>
      </c>
      <c r="G63" t="s">
        <v>1</v>
      </c>
      <c r="H63" t="s">
        <v>263</v>
      </c>
      <c r="I63">
        <v>2.4424527313115134</v>
      </c>
      <c r="J63">
        <v>15.334287972256135</v>
      </c>
      <c r="K63">
        <v>11.185805411411916</v>
      </c>
      <c r="L63">
        <v>5.8844091766215074</v>
      </c>
      <c r="M63">
        <v>1.6591947193736483</v>
      </c>
      <c r="N63">
        <v>13.109082763741078</v>
      </c>
    </row>
    <row r="64" spans="1:14" x14ac:dyDescent="0.25">
      <c r="A64" t="s">
        <v>73</v>
      </c>
      <c r="B64">
        <v>1</v>
      </c>
      <c r="C64">
        <v>1</v>
      </c>
      <c r="D64">
        <v>-1460.6012427424434</v>
      </c>
      <c r="E64">
        <v>-1534.496919182475</v>
      </c>
      <c r="F64">
        <v>-1410.6012427424434</v>
      </c>
      <c r="G64" t="s">
        <v>1</v>
      </c>
      <c r="H64" t="s">
        <v>263</v>
      </c>
      <c r="I64">
        <v>2.4424527313115134</v>
      </c>
      <c r="J64">
        <v>8.7013304835489649</v>
      </c>
      <c r="K64">
        <v>5.9222169219663687</v>
      </c>
      <c r="L64">
        <v>6.3252224439227165</v>
      </c>
      <c r="M64">
        <v>1.4611906632378759</v>
      </c>
      <c r="N64">
        <v>6.7559112202196001</v>
      </c>
    </row>
    <row r="65" spans="1:14" x14ac:dyDescent="0.25">
      <c r="A65" t="s">
        <v>74</v>
      </c>
      <c r="B65">
        <v>1</v>
      </c>
      <c r="C65">
        <v>1</v>
      </c>
      <c r="D65">
        <v>-1575.5319537913952</v>
      </c>
      <c r="E65">
        <v>-1649.4276302314267</v>
      </c>
      <c r="F65">
        <v>-1525.5319537913952</v>
      </c>
      <c r="G65" t="s">
        <v>1</v>
      </c>
      <c r="H65" t="s">
        <v>263</v>
      </c>
      <c r="I65">
        <v>2.4424527313115134</v>
      </c>
      <c r="J65">
        <v>7.5780989335322966</v>
      </c>
      <c r="K65">
        <v>7.2621275562599656</v>
      </c>
      <c r="L65">
        <v>6.3113275630191819</v>
      </c>
      <c r="M65">
        <v>1.9551487268576992</v>
      </c>
      <c r="N65">
        <v>6.8323571464727868</v>
      </c>
    </row>
    <row r="66" spans="1:14" x14ac:dyDescent="0.25">
      <c r="A66" t="s">
        <v>75</v>
      </c>
      <c r="B66">
        <v>1</v>
      </c>
      <c r="C66">
        <v>1</v>
      </c>
      <c r="D66">
        <v>-1631.0793561195342</v>
      </c>
      <c r="E66">
        <v>-1704.9750325595658</v>
      </c>
      <c r="F66">
        <v>-1581.0793561195342</v>
      </c>
      <c r="G66" t="s">
        <v>1</v>
      </c>
      <c r="H66" t="s">
        <v>263</v>
      </c>
      <c r="I66">
        <v>2.4424527313115134</v>
      </c>
      <c r="J66">
        <v>3.4954051467403207</v>
      </c>
      <c r="K66">
        <v>15.637273641251223</v>
      </c>
      <c r="L66">
        <v>7.7464104092928734</v>
      </c>
      <c r="M66">
        <v>3.5903861715213852</v>
      </c>
      <c r="N66">
        <v>9.1038217001952084</v>
      </c>
    </row>
    <row r="67" spans="1:14" x14ac:dyDescent="0.25">
      <c r="A67" t="s">
        <v>76</v>
      </c>
      <c r="B67">
        <v>1</v>
      </c>
      <c r="C67">
        <v>1</v>
      </c>
      <c r="D67">
        <v>-1681.376565296534</v>
      </c>
      <c r="E67">
        <v>-1755.2722417365655</v>
      </c>
      <c r="F67">
        <v>-1631.376565296534</v>
      </c>
      <c r="G67" t="s">
        <v>1</v>
      </c>
      <c r="H67" t="s">
        <v>263</v>
      </c>
      <c r="I67">
        <v>2.4424527313115134</v>
      </c>
      <c r="J67">
        <v>2.1434909172924144</v>
      </c>
      <c r="K67">
        <v>18.07196223154585</v>
      </c>
      <c r="L67">
        <v>7.5831643807822813</v>
      </c>
      <c r="M67">
        <v>2.4257302154050948</v>
      </c>
      <c r="N67">
        <v>4.1170485305665849</v>
      </c>
    </row>
    <row r="68" spans="1:14" x14ac:dyDescent="0.25">
      <c r="A68" t="s">
        <v>77</v>
      </c>
      <c r="B68">
        <v>1</v>
      </c>
      <c r="C68">
        <v>1</v>
      </c>
      <c r="D68">
        <v>-1565.4966859509527</v>
      </c>
      <c r="E68">
        <v>-1639.3923623909843</v>
      </c>
      <c r="F68">
        <v>-1515.4966859509527</v>
      </c>
      <c r="G68" t="s">
        <v>1</v>
      </c>
      <c r="H68" t="s">
        <v>263</v>
      </c>
      <c r="I68">
        <v>2.4424527313115134</v>
      </c>
      <c r="J68">
        <v>3.5338468037447748</v>
      </c>
      <c r="K68">
        <v>17.033970115555412</v>
      </c>
      <c r="L68">
        <v>8.2303021789449406</v>
      </c>
      <c r="M68">
        <v>2.4880000408705616</v>
      </c>
      <c r="N68">
        <v>8.7517700947317643</v>
      </c>
    </row>
    <row r="69" spans="1:14" x14ac:dyDescent="0.25">
      <c r="A69" t="s">
        <v>78</v>
      </c>
      <c r="B69">
        <v>1</v>
      </c>
      <c r="C69">
        <v>1</v>
      </c>
      <c r="D69">
        <v>-1622.9423616066572</v>
      </c>
      <c r="E69">
        <v>-1696.8380380466888</v>
      </c>
      <c r="F69">
        <v>-1572.9423616066572</v>
      </c>
      <c r="G69" t="s">
        <v>1</v>
      </c>
      <c r="H69" t="s">
        <v>263</v>
      </c>
      <c r="I69">
        <v>2.4424527313115134</v>
      </c>
      <c r="J69">
        <v>4.8913423308721571</v>
      </c>
      <c r="K69">
        <v>11.279372760176408</v>
      </c>
      <c r="L69">
        <v>7.1129075013583192</v>
      </c>
      <c r="M69">
        <v>1.8115726933037499</v>
      </c>
      <c r="N69">
        <v>8.119323453685503</v>
      </c>
    </row>
    <row r="70" spans="1:14" x14ac:dyDescent="0.25">
      <c r="A70" t="s">
        <v>79</v>
      </c>
      <c r="B70">
        <v>1</v>
      </c>
      <c r="C70">
        <v>1</v>
      </c>
      <c r="D70">
        <v>-1787.4932617935165</v>
      </c>
      <c r="E70">
        <v>-1861.3889382335481</v>
      </c>
      <c r="F70">
        <v>-1737.4932617935165</v>
      </c>
      <c r="G70" t="s">
        <v>1</v>
      </c>
      <c r="H70" t="s">
        <v>263</v>
      </c>
      <c r="I70">
        <v>2.4424527313115134</v>
      </c>
      <c r="J70">
        <v>9.8420158999709386</v>
      </c>
      <c r="K70">
        <v>11.067225142522368</v>
      </c>
      <c r="L70">
        <v>7.7728386337490498</v>
      </c>
      <c r="M70">
        <v>3.1447050568506048</v>
      </c>
      <c r="N70">
        <v>11.222935273183559</v>
      </c>
    </row>
    <row r="71" spans="1:14" x14ac:dyDescent="0.25">
      <c r="A71" t="s">
        <v>80</v>
      </c>
      <c r="B71">
        <v>1</v>
      </c>
      <c r="C71">
        <v>1</v>
      </c>
      <c r="D71">
        <v>-1649.1037956787127</v>
      </c>
      <c r="E71">
        <v>-1722.9994721187443</v>
      </c>
      <c r="F71">
        <v>-1599.1037956787127</v>
      </c>
      <c r="G71" t="s">
        <v>1</v>
      </c>
      <c r="H71" t="s">
        <v>263</v>
      </c>
      <c r="I71">
        <v>2.4424527313115134</v>
      </c>
      <c r="J71">
        <v>2.6731657583338158</v>
      </c>
      <c r="K71">
        <v>9.4948682720699669</v>
      </c>
      <c r="L71">
        <v>10.303406303618457</v>
      </c>
      <c r="M71">
        <v>2.0482391625233345</v>
      </c>
      <c r="N71">
        <v>5.6913079768751746</v>
      </c>
    </row>
    <row r="72" spans="1:14" x14ac:dyDescent="0.25">
      <c r="A72" t="s">
        <v>81</v>
      </c>
      <c r="B72">
        <v>1</v>
      </c>
      <c r="C72">
        <v>1</v>
      </c>
      <c r="D72">
        <v>-1504.7732721047626</v>
      </c>
      <c r="E72">
        <v>-1578.6689485447941</v>
      </c>
      <c r="F72">
        <v>-1454.7732721047626</v>
      </c>
      <c r="G72" t="s">
        <v>1</v>
      </c>
      <c r="H72" t="s">
        <v>263</v>
      </c>
      <c r="I72">
        <v>2.4424527313115134</v>
      </c>
      <c r="J72">
        <v>5.9080149624972567</v>
      </c>
      <c r="K72">
        <v>8.4365465290191981</v>
      </c>
      <c r="L72">
        <v>7.1885688425149077</v>
      </c>
      <c r="M72">
        <v>1.9656695687443633</v>
      </c>
      <c r="N72">
        <v>7.8866836238873015</v>
      </c>
    </row>
    <row r="73" spans="1:14" x14ac:dyDescent="0.25">
      <c r="A73" t="s">
        <v>82</v>
      </c>
      <c r="B73">
        <v>1</v>
      </c>
      <c r="C73">
        <v>1</v>
      </c>
      <c r="D73">
        <v>-1689.7646474576356</v>
      </c>
      <c r="E73">
        <v>-1763.6603238976672</v>
      </c>
      <c r="F73">
        <v>-1639.7646474576356</v>
      </c>
      <c r="G73" t="s">
        <v>1</v>
      </c>
      <c r="H73" t="s">
        <v>263</v>
      </c>
      <c r="I73">
        <v>2.4424527313115134</v>
      </c>
      <c r="J73">
        <v>4.4908559422436269</v>
      </c>
      <c r="K73">
        <v>13.383944555196926</v>
      </c>
      <c r="L73">
        <v>8.0630435548287522</v>
      </c>
      <c r="M73">
        <v>1.7059516196747377</v>
      </c>
      <c r="N73">
        <v>8.0095980393238584</v>
      </c>
    </row>
    <row r="74" spans="1:14" x14ac:dyDescent="0.25">
      <c r="A74" t="s">
        <v>83</v>
      </c>
      <c r="B74">
        <v>1</v>
      </c>
      <c r="C74">
        <v>1</v>
      </c>
      <c r="D74">
        <v>-1716.7237363525282</v>
      </c>
      <c r="E74">
        <v>-1790.6194127925598</v>
      </c>
      <c r="F74">
        <v>-1666.7237363525282</v>
      </c>
      <c r="G74" t="s">
        <v>1</v>
      </c>
      <c r="H74" t="s">
        <v>263</v>
      </c>
      <c r="I74">
        <v>2.4424527313115134</v>
      </c>
      <c r="J74">
        <v>2.8561387352640799</v>
      </c>
      <c r="K74">
        <v>8.6861039749774118</v>
      </c>
      <c r="L74">
        <v>6.3344038159232392</v>
      </c>
      <c r="M74">
        <v>3.2246487056848303</v>
      </c>
      <c r="N74">
        <v>10.430338710911554</v>
      </c>
    </row>
    <row r="75" spans="1:14" x14ac:dyDescent="0.25">
      <c r="A75" t="s">
        <v>84</v>
      </c>
      <c r="B75">
        <v>1</v>
      </c>
      <c r="C75">
        <v>1</v>
      </c>
      <c r="D75">
        <v>-1847.9325095427862</v>
      </c>
      <c r="E75">
        <v>-1921.8281859828178</v>
      </c>
      <c r="F75">
        <v>-1797.9325095427862</v>
      </c>
      <c r="G75" t="s">
        <v>1</v>
      </c>
      <c r="H75" t="s">
        <v>263</v>
      </c>
      <c r="I75">
        <v>2.4424527313115134</v>
      </c>
      <c r="J75">
        <v>14.271017407926177</v>
      </c>
      <c r="K75">
        <v>21.327485229628852</v>
      </c>
      <c r="L75">
        <v>8.250415040106386</v>
      </c>
      <c r="M75">
        <v>4.6544059276793588</v>
      </c>
      <c r="N75">
        <v>9.8859548210565897</v>
      </c>
    </row>
    <row r="76" spans="1:14" x14ac:dyDescent="0.25">
      <c r="A76" t="s">
        <v>85</v>
      </c>
      <c r="B76">
        <v>1</v>
      </c>
      <c r="C76">
        <v>1</v>
      </c>
      <c r="D76">
        <v>-1671.628843185199</v>
      </c>
      <c r="E76">
        <v>-1745.5245196252306</v>
      </c>
      <c r="F76">
        <v>-1621.628843185199</v>
      </c>
      <c r="G76" t="s">
        <v>1</v>
      </c>
      <c r="H76" t="s">
        <v>263</v>
      </c>
      <c r="I76">
        <v>2.4424527313115134</v>
      </c>
      <c r="J76">
        <v>0.4654890705731155</v>
      </c>
      <c r="K76">
        <v>12.279218420170544</v>
      </c>
      <c r="L76">
        <v>6.5705395222208827</v>
      </c>
      <c r="M76">
        <v>2.4931130909897128</v>
      </c>
      <c r="N76">
        <v>7.098033177227423</v>
      </c>
    </row>
    <row r="77" spans="1:14" x14ac:dyDescent="0.25">
      <c r="A77" t="s">
        <v>86</v>
      </c>
      <c r="B77">
        <v>1</v>
      </c>
      <c r="C77">
        <v>1</v>
      </c>
      <c r="D77">
        <v>-1708.0695375557525</v>
      </c>
      <c r="E77">
        <v>-1781.9652139957841</v>
      </c>
      <c r="F77">
        <v>-1658.0695375557525</v>
      </c>
      <c r="G77" t="s">
        <v>1</v>
      </c>
      <c r="H77" t="s">
        <v>263</v>
      </c>
      <c r="I77">
        <v>2.4424527313115134</v>
      </c>
      <c r="J77">
        <v>1.5413111617699431</v>
      </c>
      <c r="K77">
        <v>8.0187335625336438</v>
      </c>
      <c r="L77">
        <v>5.9907944961967363</v>
      </c>
      <c r="M77">
        <v>2.1277320971640212</v>
      </c>
      <c r="N77">
        <v>2.2428391062677155</v>
      </c>
    </row>
    <row r="78" spans="1:14" x14ac:dyDescent="0.25">
      <c r="A78" t="s">
        <v>87</v>
      </c>
      <c r="B78">
        <v>1</v>
      </c>
      <c r="C78">
        <v>1</v>
      </c>
      <c r="D78">
        <v>-1461.5287281414901</v>
      </c>
      <c r="E78">
        <v>-1535.4244045815217</v>
      </c>
      <c r="F78">
        <v>-1411.5287281414901</v>
      </c>
      <c r="G78" t="s">
        <v>1</v>
      </c>
      <c r="H78" t="s">
        <v>263</v>
      </c>
      <c r="I78">
        <v>2.4424527313115134</v>
      </c>
      <c r="J78">
        <v>2.4135485739532587</v>
      </c>
      <c r="K78">
        <v>15.50347708275995</v>
      </c>
      <c r="L78">
        <v>6.9630024887482618</v>
      </c>
      <c r="M78">
        <v>2.8278835133745024</v>
      </c>
      <c r="N78">
        <v>5.2383513784948263</v>
      </c>
    </row>
    <row r="79" spans="1:14" x14ac:dyDescent="0.25">
      <c r="A79" t="s">
        <v>88</v>
      </c>
      <c r="B79">
        <v>1</v>
      </c>
      <c r="C79">
        <v>1</v>
      </c>
      <c r="D79">
        <v>-1462.2889520670512</v>
      </c>
      <c r="E79">
        <v>-1536.1846285070828</v>
      </c>
      <c r="F79">
        <v>-1412.2889520670512</v>
      </c>
      <c r="G79" t="s">
        <v>1</v>
      </c>
      <c r="H79" t="s">
        <v>263</v>
      </c>
      <c r="I79">
        <v>2.4424527313115134</v>
      </c>
      <c r="J79">
        <v>2.3052378382699561</v>
      </c>
      <c r="K79">
        <v>10.696030455245319</v>
      </c>
      <c r="L79">
        <v>7.9243364610845966</v>
      </c>
      <c r="M79">
        <v>3.5604600644064033</v>
      </c>
      <c r="N79">
        <v>2.006631873501254</v>
      </c>
    </row>
    <row r="80" spans="1:14" x14ac:dyDescent="0.25">
      <c r="A80" t="s">
        <v>89</v>
      </c>
      <c r="B80">
        <v>1</v>
      </c>
      <c r="C80">
        <v>1</v>
      </c>
      <c r="D80">
        <v>-1468.6468364533562</v>
      </c>
      <c r="E80">
        <v>-1542.5425128933878</v>
      </c>
      <c r="F80">
        <v>-1418.6468364533562</v>
      </c>
      <c r="G80" t="s">
        <v>1</v>
      </c>
      <c r="H80" t="s">
        <v>263</v>
      </c>
      <c r="I80">
        <v>2.4424527313115134</v>
      </c>
      <c r="J80">
        <v>5.1603566899009472</v>
      </c>
      <c r="K80">
        <v>15.729946824072451</v>
      </c>
      <c r="L80">
        <v>7.6443174203175257</v>
      </c>
      <c r="M80">
        <v>3.3476262287179743</v>
      </c>
      <c r="N80">
        <v>10.251489043635907</v>
      </c>
    </row>
    <row r="81" spans="1:14" x14ac:dyDescent="0.25">
      <c r="A81" t="s">
        <v>90</v>
      </c>
      <c r="B81">
        <v>1</v>
      </c>
      <c r="C81">
        <v>1</v>
      </c>
      <c r="D81">
        <v>-1501.3826874204224</v>
      </c>
      <c r="E81">
        <v>-1575.278363860454</v>
      </c>
      <c r="F81">
        <v>-1451.3826874204224</v>
      </c>
      <c r="G81" t="s">
        <v>1</v>
      </c>
      <c r="H81" t="s">
        <v>263</v>
      </c>
      <c r="I81">
        <v>2.4424527313115134</v>
      </c>
      <c r="J81">
        <v>4.6533057306607715</v>
      </c>
      <c r="K81">
        <v>8.8220516278013186</v>
      </c>
      <c r="L81">
        <v>7.7032619609386561</v>
      </c>
      <c r="M81">
        <v>3.1174269009372844</v>
      </c>
      <c r="N81">
        <v>6.3213836701803503</v>
      </c>
    </row>
    <row r="82" spans="1:14" x14ac:dyDescent="0.25">
      <c r="A82" t="s">
        <v>91</v>
      </c>
      <c r="B82">
        <v>1</v>
      </c>
      <c r="C82">
        <v>1</v>
      </c>
      <c r="D82">
        <v>-1597.8972843073298</v>
      </c>
      <c r="E82">
        <v>-1671.7929607473613</v>
      </c>
      <c r="F82">
        <v>-1547.8972843073298</v>
      </c>
      <c r="G82" t="s">
        <v>1</v>
      </c>
      <c r="H82" t="s">
        <v>263</v>
      </c>
      <c r="I82">
        <v>2.4424527313115134</v>
      </c>
      <c r="J82">
        <v>1.8410778963837233</v>
      </c>
      <c r="K82">
        <v>9.0154904516295975</v>
      </c>
      <c r="L82">
        <v>5.6743753454677242</v>
      </c>
      <c r="M82">
        <v>2.3722510569002178</v>
      </c>
      <c r="N82">
        <v>5.4516532330582397</v>
      </c>
    </row>
    <row r="83" spans="1:14" x14ac:dyDescent="0.25">
      <c r="A83" t="s">
        <v>92</v>
      </c>
      <c r="B83">
        <v>1</v>
      </c>
      <c r="C83">
        <v>1</v>
      </c>
      <c r="D83">
        <v>-1716.2967509244017</v>
      </c>
      <c r="E83">
        <v>-1790.1924273644333</v>
      </c>
      <c r="F83">
        <v>-1666.2967509244017</v>
      </c>
      <c r="G83" t="s">
        <v>1</v>
      </c>
      <c r="H83" t="s">
        <v>263</v>
      </c>
      <c r="I83">
        <v>2.4424527313115134</v>
      </c>
      <c r="J83">
        <v>2.8199513199013131</v>
      </c>
      <c r="K83">
        <v>8.9466725611483593</v>
      </c>
      <c r="L83">
        <v>6.2939455052122035</v>
      </c>
      <c r="M83">
        <v>2.670049234302541</v>
      </c>
      <c r="N83">
        <v>6.5537913288330811</v>
      </c>
    </row>
    <row r="84" spans="1:14" x14ac:dyDescent="0.25">
      <c r="A84" t="s">
        <v>93</v>
      </c>
      <c r="B84">
        <v>1</v>
      </c>
      <c r="C84">
        <v>1</v>
      </c>
      <c r="D84">
        <v>-1743.4203727481524</v>
      </c>
      <c r="E84">
        <v>-1817.316049188184</v>
      </c>
      <c r="F84">
        <v>-1693.4203727481524</v>
      </c>
      <c r="G84" t="s">
        <v>1</v>
      </c>
      <c r="H84" t="s">
        <v>263</v>
      </c>
      <c r="I84">
        <v>2.4424527313115134</v>
      </c>
      <c r="J84">
        <v>2.7924458843927149</v>
      </c>
      <c r="K84">
        <v>8.5959935795805311</v>
      </c>
      <c r="L84">
        <v>8.0974304907728065</v>
      </c>
      <c r="M84">
        <v>1.7110268073497892</v>
      </c>
      <c r="N84">
        <v>6.4287399824168601</v>
      </c>
    </row>
    <row r="85" spans="1:14" x14ac:dyDescent="0.25">
      <c r="A85" t="s">
        <v>94</v>
      </c>
      <c r="B85">
        <v>1</v>
      </c>
      <c r="C85">
        <v>1</v>
      </c>
      <c r="D85">
        <v>-1810.6829166396126</v>
      </c>
      <c r="E85">
        <v>-1884.5785930796442</v>
      </c>
      <c r="F85">
        <v>-1760.6829166396126</v>
      </c>
      <c r="G85" t="s">
        <v>1</v>
      </c>
      <c r="H85" t="s">
        <v>263</v>
      </c>
      <c r="I85">
        <v>2.4424527313115134</v>
      </c>
      <c r="J85">
        <v>7.5834243329470112</v>
      </c>
      <c r="K85">
        <v>8.7946257324131079</v>
      </c>
      <c r="L85">
        <v>6.6904625232434327</v>
      </c>
      <c r="M85">
        <v>2.4950191186953612</v>
      </c>
      <c r="N85">
        <v>9.3069109736841309</v>
      </c>
    </row>
    <row r="86" spans="1:14" x14ac:dyDescent="0.25">
      <c r="A86" t="s">
        <v>95</v>
      </c>
      <c r="B86">
        <v>1</v>
      </c>
      <c r="C86">
        <v>1</v>
      </c>
      <c r="D86">
        <v>-1813.1981984087988</v>
      </c>
      <c r="E86">
        <v>-1887.0938748488304</v>
      </c>
      <c r="F86">
        <v>-1763.1981984087988</v>
      </c>
      <c r="G86" t="s">
        <v>1</v>
      </c>
      <c r="H86" t="s">
        <v>263</v>
      </c>
      <c r="I86">
        <v>2.4424527313115134</v>
      </c>
      <c r="J86">
        <v>4.315051402230436</v>
      </c>
      <c r="K86">
        <v>9.4904079358920725</v>
      </c>
      <c r="L86">
        <v>6.5211374186898681</v>
      </c>
      <c r="M86">
        <v>1.6505809564703129</v>
      </c>
      <c r="N86">
        <v>6.5469543733537234</v>
      </c>
    </row>
    <row r="87" spans="1:14" x14ac:dyDescent="0.25">
      <c r="A87" t="s">
        <v>96</v>
      </c>
      <c r="B87">
        <v>1</v>
      </c>
      <c r="C87">
        <v>1</v>
      </c>
      <c r="D87">
        <v>-1677.1033587552022</v>
      </c>
      <c r="E87">
        <v>-1750.9990351952338</v>
      </c>
      <c r="F87">
        <v>-1627.1033587552022</v>
      </c>
      <c r="G87" t="s">
        <v>1</v>
      </c>
      <c r="H87" t="s">
        <v>263</v>
      </c>
      <c r="I87">
        <v>2.4424527313115134</v>
      </c>
      <c r="J87">
        <v>10.646578142683573</v>
      </c>
      <c r="K87">
        <v>15.813036940497783</v>
      </c>
      <c r="L87">
        <v>4.1080731401993145</v>
      </c>
      <c r="M87">
        <v>2.2278704790603174</v>
      </c>
      <c r="N87">
        <v>11.339146041337253</v>
      </c>
    </row>
    <row r="88" spans="1:14" x14ac:dyDescent="0.25">
      <c r="A88" t="s">
        <v>97</v>
      </c>
      <c r="B88">
        <v>1</v>
      </c>
      <c r="C88">
        <v>1</v>
      </c>
      <c r="D88">
        <v>-1841.4250916225549</v>
      </c>
      <c r="E88">
        <v>-1915.3207680625865</v>
      </c>
      <c r="F88">
        <v>-1791.4250916225549</v>
      </c>
      <c r="G88" t="s">
        <v>1</v>
      </c>
      <c r="H88" t="s">
        <v>263</v>
      </c>
      <c r="I88">
        <v>2.4424527313115134</v>
      </c>
      <c r="J88">
        <v>12.428533933027641</v>
      </c>
      <c r="K88">
        <v>16.979364620466747</v>
      </c>
      <c r="L88">
        <v>7.2079942001389075</v>
      </c>
      <c r="M88">
        <v>2.5277367620236149</v>
      </c>
      <c r="N88">
        <v>9.3724458659081584</v>
      </c>
    </row>
    <row r="89" spans="1:14" x14ac:dyDescent="0.25">
      <c r="A89" t="s">
        <v>98</v>
      </c>
      <c r="B89">
        <v>1</v>
      </c>
      <c r="C89">
        <v>1</v>
      </c>
      <c r="D89">
        <v>-1719.609086240222</v>
      </c>
      <c r="E89">
        <v>-1793.5047626802536</v>
      </c>
      <c r="F89">
        <v>-1669.609086240222</v>
      </c>
      <c r="G89" t="s">
        <v>1</v>
      </c>
      <c r="H89" t="s">
        <v>263</v>
      </c>
      <c r="I89">
        <v>2.4424527313115134</v>
      </c>
      <c r="J89">
        <v>10.899047403576134</v>
      </c>
      <c r="K89">
        <v>9.6210939086645126</v>
      </c>
      <c r="L89">
        <v>7.3952006132275914</v>
      </c>
      <c r="M89">
        <v>3.0260209325312175</v>
      </c>
      <c r="N89">
        <v>14.589211752264477</v>
      </c>
    </row>
    <row r="90" spans="1:14" x14ac:dyDescent="0.25">
      <c r="A90" t="s">
        <v>99</v>
      </c>
      <c r="B90">
        <v>1</v>
      </c>
      <c r="C90">
        <v>1</v>
      </c>
      <c r="D90">
        <v>-1670.8545655878161</v>
      </c>
      <c r="E90">
        <v>-1744.7502420278477</v>
      </c>
      <c r="F90">
        <v>-1620.8545655878161</v>
      </c>
      <c r="G90" t="s">
        <v>1</v>
      </c>
      <c r="H90" t="s">
        <v>263</v>
      </c>
      <c r="I90">
        <v>2.4424527313115134</v>
      </c>
      <c r="J90">
        <v>8.2994321339973247</v>
      </c>
      <c r="K90">
        <v>13.785688365578221</v>
      </c>
      <c r="L90">
        <v>6.0175520591021048</v>
      </c>
      <c r="M90">
        <v>2.7821031646992163</v>
      </c>
      <c r="N90">
        <v>11.870368112444105</v>
      </c>
    </row>
    <row r="91" spans="1:14" x14ac:dyDescent="0.25">
      <c r="A91" t="s">
        <v>100</v>
      </c>
      <c r="B91">
        <v>1</v>
      </c>
      <c r="C91">
        <v>1</v>
      </c>
      <c r="D91">
        <v>-1800.934532343809</v>
      </c>
      <c r="E91">
        <v>-1874.8302087838406</v>
      </c>
      <c r="F91">
        <v>-1750.934532343809</v>
      </c>
      <c r="G91" t="s">
        <v>1</v>
      </c>
      <c r="H91" t="s">
        <v>263</v>
      </c>
      <c r="I91">
        <v>2.4424527313115134</v>
      </c>
      <c r="J91">
        <v>17.364717245866007</v>
      </c>
      <c r="K91">
        <v>12.872013173936871</v>
      </c>
      <c r="L91">
        <v>5.8148515174474369</v>
      </c>
      <c r="M91">
        <v>2.4945835653113506</v>
      </c>
      <c r="N91">
        <v>8.1351009271355181</v>
      </c>
    </row>
    <row r="92" spans="1:14" x14ac:dyDescent="0.25">
      <c r="A92" t="s">
        <v>101</v>
      </c>
      <c r="B92">
        <v>1</v>
      </c>
      <c r="C92">
        <v>1</v>
      </c>
      <c r="D92">
        <v>-1794.7434863812373</v>
      </c>
      <c r="E92">
        <v>-1868.6391628212689</v>
      </c>
      <c r="F92">
        <v>-1744.7434863812373</v>
      </c>
      <c r="G92" t="s">
        <v>1</v>
      </c>
      <c r="H92" t="s">
        <v>263</v>
      </c>
      <c r="I92">
        <v>2.4424527313115134</v>
      </c>
      <c r="J92">
        <v>2.6312413967459789</v>
      </c>
      <c r="K92">
        <v>9.1026676566409481</v>
      </c>
      <c r="L92">
        <v>8.1188739562694856</v>
      </c>
      <c r="M92">
        <v>3.1320305941349469</v>
      </c>
      <c r="N92">
        <v>8.0339096163155705</v>
      </c>
    </row>
    <row r="93" spans="1:14" x14ac:dyDescent="0.25">
      <c r="A93" t="s">
        <v>102</v>
      </c>
      <c r="B93">
        <v>1</v>
      </c>
      <c r="C93">
        <v>1</v>
      </c>
      <c r="D93">
        <v>-1782.5698825984882</v>
      </c>
      <c r="E93">
        <v>-1856.4655590385198</v>
      </c>
      <c r="F93">
        <v>-1732.5698825984882</v>
      </c>
      <c r="G93" t="s">
        <v>1</v>
      </c>
      <c r="H93" t="s">
        <v>263</v>
      </c>
      <c r="I93">
        <v>2.4424527313115134</v>
      </c>
      <c r="J93">
        <v>13.889375481485603</v>
      </c>
      <c r="K93">
        <v>13.953008013337746</v>
      </c>
      <c r="L93">
        <v>6.1832133810639673</v>
      </c>
      <c r="M93">
        <v>2.628616925086384</v>
      </c>
      <c r="N93">
        <v>8.9596976411781295</v>
      </c>
    </row>
    <row r="94" spans="1:14" x14ac:dyDescent="0.25">
      <c r="A94" t="s">
        <v>103</v>
      </c>
      <c r="B94">
        <v>1</v>
      </c>
      <c r="C94">
        <v>1</v>
      </c>
      <c r="D94">
        <v>-1804.1340161660899</v>
      </c>
      <c r="E94">
        <v>-1878.0296926061214</v>
      </c>
      <c r="F94">
        <v>-1754.1340161660899</v>
      </c>
      <c r="G94" t="s">
        <v>1</v>
      </c>
      <c r="H94" t="s">
        <v>263</v>
      </c>
      <c r="I94">
        <v>2.4424527313115134</v>
      </c>
      <c r="J94">
        <v>5.8903900210684537</v>
      </c>
      <c r="K94">
        <v>18.033458750016791</v>
      </c>
      <c r="L94">
        <v>8.175076294298556</v>
      </c>
      <c r="M94">
        <v>3.3916676447248308</v>
      </c>
      <c r="N94">
        <v>4.861481691033859</v>
      </c>
    </row>
    <row r="95" spans="1:14" x14ac:dyDescent="0.25">
      <c r="A95" t="s">
        <v>104</v>
      </c>
      <c r="B95">
        <v>1</v>
      </c>
      <c r="C95">
        <v>1</v>
      </c>
      <c r="D95">
        <v>-1577.9908531487386</v>
      </c>
      <c r="E95">
        <v>-1651.8865295887701</v>
      </c>
      <c r="F95">
        <v>-1527.9908531487386</v>
      </c>
      <c r="G95" t="s">
        <v>1</v>
      </c>
      <c r="H95" t="s">
        <v>263</v>
      </c>
      <c r="I95">
        <v>2.4424527313115134</v>
      </c>
      <c r="J95">
        <v>10.48338494966503</v>
      </c>
      <c r="K95">
        <v>14.418512260122833</v>
      </c>
      <c r="L95">
        <v>5.6806360611010449</v>
      </c>
      <c r="M95">
        <v>2.9554297986618043</v>
      </c>
      <c r="N95">
        <v>8.9495654334338113</v>
      </c>
    </row>
    <row r="96" spans="1:14" x14ac:dyDescent="0.25">
      <c r="A96" t="s">
        <v>105</v>
      </c>
      <c r="B96">
        <v>1</v>
      </c>
      <c r="C96">
        <v>1</v>
      </c>
      <c r="D96">
        <v>-1695.4668437232488</v>
      </c>
      <c r="E96">
        <v>-1769.3625201632804</v>
      </c>
      <c r="F96">
        <v>-1645.4668437232488</v>
      </c>
      <c r="G96" t="s">
        <v>1</v>
      </c>
      <c r="H96" t="s">
        <v>263</v>
      </c>
      <c r="I96">
        <v>2.4424527313115134</v>
      </c>
      <c r="J96">
        <v>6.3587157614271996</v>
      </c>
      <c r="K96">
        <v>14.330278267013039</v>
      </c>
      <c r="L96">
        <v>8.9810257543542953</v>
      </c>
      <c r="M96">
        <v>1.9154220439476757</v>
      </c>
      <c r="N96">
        <v>8.6078626497886486</v>
      </c>
    </row>
    <row r="97" spans="1:14" x14ac:dyDescent="0.25">
      <c r="A97" t="s">
        <v>106</v>
      </c>
      <c r="B97">
        <v>1</v>
      </c>
      <c r="C97">
        <v>1</v>
      </c>
      <c r="D97">
        <v>-1631.2656811699289</v>
      </c>
      <c r="E97">
        <v>-1705.1613576099605</v>
      </c>
      <c r="F97">
        <v>-1581.2656811699289</v>
      </c>
      <c r="G97" t="s">
        <v>1</v>
      </c>
      <c r="H97" t="s">
        <v>263</v>
      </c>
      <c r="I97">
        <v>2.4424527313115134</v>
      </c>
      <c r="J97">
        <v>12.381968620897437</v>
      </c>
      <c r="K97">
        <v>14.723469474445276</v>
      </c>
      <c r="L97">
        <v>6.7564210845746713</v>
      </c>
      <c r="M97">
        <v>2.7545802795010812</v>
      </c>
      <c r="N97">
        <v>8.9550338063107908</v>
      </c>
    </row>
    <row r="98" spans="1:14" x14ac:dyDescent="0.25">
      <c r="A98" t="s">
        <v>107</v>
      </c>
      <c r="B98">
        <v>1</v>
      </c>
      <c r="C98">
        <v>1</v>
      </c>
      <c r="D98">
        <v>-1782.254714193261</v>
      </c>
      <c r="E98">
        <v>-1856.1503906332925</v>
      </c>
      <c r="F98">
        <v>-1732.254714193261</v>
      </c>
      <c r="G98" t="s">
        <v>1</v>
      </c>
      <c r="H98" t="s">
        <v>263</v>
      </c>
      <c r="I98">
        <v>2.4424527313115134</v>
      </c>
      <c r="J98">
        <v>15.070205114311969</v>
      </c>
      <c r="K98">
        <v>12.578196514144155</v>
      </c>
      <c r="L98">
        <v>6.0469628181371009</v>
      </c>
      <c r="M98">
        <v>2.1017096972922653</v>
      </c>
      <c r="N98">
        <v>9.8530553781033454</v>
      </c>
    </row>
    <row r="99" spans="1:14" x14ac:dyDescent="0.25">
      <c r="A99" t="s">
        <v>108</v>
      </c>
      <c r="B99">
        <v>1</v>
      </c>
      <c r="C99">
        <v>1</v>
      </c>
      <c r="D99">
        <v>-1856.0469944311421</v>
      </c>
      <c r="E99">
        <v>-1929.9426708711737</v>
      </c>
      <c r="F99">
        <v>-1806.0469944311421</v>
      </c>
      <c r="G99" t="s">
        <v>1</v>
      </c>
      <c r="H99" t="s">
        <v>263</v>
      </c>
      <c r="I99">
        <v>2.4424527313115134</v>
      </c>
      <c r="J99">
        <v>16.038794849223045</v>
      </c>
      <c r="K99">
        <v>11.205314341690135</v>
      </c>
      <c r="L99">
        <v>6.8603377951284186</v>
      </c>
      <c r="M99">
        <v>2.4504996508761487</v>
      </c>
      <c r="N99">
        <v>7.1140083551820341</v>
      </c>
    </row>
    <row r="100" spans="1:14" x14ac:dyDescent="0.25">
      <c r="A100" t="s">
        <v>109</v>
      </c>
      <c r="B100">
        <v>1</v>
      </c>
      <c r="C100">
        <v>1</v>
      </c>
      <c r="D100">
        <v>-1907.1442407160935</v>
      </c>
      <c r="E100">
        <v>-1981.0399171561251</v>
      </c>
      <c r="F100">
        <v>-1857.1442407160935</v>
      </c>
      <c r="G100" t="s">
        <v>1</v>
      </c>
      <c r="H100" t="s">
        <v>263</v>
      </c>
      <c r="I100">
        <v>2.4424527313115134</v>
      </c>
      <c r="J100">
        <v>8.4194014833102866</v>
      </c>
      <c r="K100">
        <v>10.173605123351185</v>
      </c>
      <c r="L100">
        <v>8.7493999143053323</v>
      </c>
      <c r="M100">
        <v>1.925515894464334</v>
      </c>
      <c r="N100">
        <v>8.8061992837782395</v>
      </c>
    </row>
    <row r="101" spans="1:14" x14ac:dyDescent="0.25">
      <c r="A101" t="s">
        <v>110</v>
      </c>
      <c r="B101">
        <v>1</v>
      </c>
      <c r="C101">
        <v>1</v>
      </c>
      <c r="D101">
        <v>-1982.7120059380927</v>
      </c>
      <c r="E101">
        <v>-2056.6076823781241</v>
      </c>
      <c r="F101">
        <v>-1932.7120059380927</v>
      </c>
      <c r="G101" t="s">
        <v>1</v>
      </c>
      <c r="H101" t="s">
        <v>263</v>
      </c>
      <c r="I101">
        <v>2.4424527313115134</v>
      </c>
      <c r="J101">
        <v>11.160190859905232</v>
      </c>
      <c r="K101">
        <v>13.960759129551052</v>
      </c>
      <c r="L101">
        <v>6.3809862715368215</v>
      </c>
      <c r="M101">
        <v>1.5431072906235292</v>
      </c>
      <c r="N101">
        <v>6.5971851642744568</v>
      </c>
    </row>
    <row r="102" spans="1:14" x14ac:dyDescent="0.25">
      <c r="A102" t="s">
        <v>111</v>
      </c>
      <c r="B102">
        <v>1</v>
      </c>
      <c r="C102">
        <v>1</v>
      </c>
      <c r="D102">
        <v>-1581.7750734072229</v>
      </c>
      <c r="E102">
        <v>-1655.6707498472545</v>
      </c>
      <c r="F102">
        <v>-1531.7750734072229</v>
      </c>
      <c r="G102" t="s">
        <v>1</v>
      </c>
      <c r="H102" t="s">
        <v>263</v>
      </c>
      <c r="I102">
        <v>2.4424527313115134</v>
      </c>
      <c r="J102">
        <v>12.075059593797032</v>
      </c>
      <c r="K102">
        <v>11.940262282308968</v>
      </c>
      <c r="L102">
        <v>6.2252016190398338</v>
      </c>
      <c r="M102">
        <v>2.7168108844743748</v>
      </c>
      <c r="N102">
        <v>11.416247995418235</v>
      </c>
    </row>
    <row r="103" spans="1:14" x14ac:dyDescent="0.25">
      <c r="A103" t="s">
        <v>112</v>
      </c>
      <c r="B103">
        <v>1</v>
      </c>
      <c r="C103">
        <v>1</v>
      </c>
      <c r="D103">
        <v>-1542.7397010066711</v>
      </c>
      <c r="E103">
        <v>-1616.6353774467027</v>
      </c>
      <c r="F103">
        <v>-1492.7397010066711</v>
      </c>
      <c r="G103" t="s">
        <v>1</v>
      </c>
      <c r="H103" t="s">
        <v>263</v>
      </c>
      <c r="I103">
        <v>2.4424527313115134</v>
      </c>
      <c r="J103">
        <v>7.9658847619393738</v>
      </c>
      <c r="K103">
        <v>14.589818677207358</v>
      </c>
      <c r="L103">
        <v>6.1916133811347676</v>
      </c>
      <c r="M103">
        <v>2.1495555414834091</v>
      </c>
      <c r="N103">
        <v>2.796056599821672</v>
      </c>
    </row>
    <row r="104" spans="1:14" x14ac:dyDescent="0.25">
      <c r="A104" t="s">
        <v>113</v>
      </c>
      <c r="B104">
        <v>1</v>
      </c>
      <c r="C104">
        <v>1</v>
      </c>
      <c r="D104">
        <v>-1557.228508111504</v>
      </c>
      <c r="E104">
        <v>-1631.1241845515356</v>
      </c>
      <c r="F104">
        <v>-1507.228508111504</v>
      </c>
      <c r="G104" t="s">
        <v>1</v>
      </c>
      <c r="H104" t="s">
        <v>263</v>
      </c>
      <c r="I104">
        <v>2.4424527313115134</v>
      </c>
      <c r="J104">
        <v>11.163275781290649</v>
      </c>
      <c r="K104">
        <v>14.158491689493847</v>
      </c>
      <c r="L104">
        <v>6.1985562358693711</v>
      </c>
      <c r="M104">
        <v>1.4428218906456969</v>
      </c>
      <c r="N104">
        <v>7.2608491105773298</v>
      </c>
    </row>
    <row r="105" spans="1:14" x14ac:dyDescent="0.25">
      <c r="A105" t="s">
        <v>114</v>
      </c>
      <c r="B105">
        <v>1</v>
      </c>
      <c r="C105">
        <v>1</v>
      </c>
      <c r="D105">
        <v>-1563.1263684101939</v>
      </c>
      <c r="E105">
        <v>-1637.0220448502255</v>
      </c>
      <c r="F105">
        <v>-1513.1263684101939</v>
      </c>
      <c r="G105" t="s">
        <v>1</v>
      </c>
      <c r="H105" t="s">
        <v>263</v>
      </c>
      <c r="I105">
        <v>2.4424527313115134</v>
      </c>
      <c r="J105">
        <v>7.2731253467167383</v>
      </c>
      <c r="K105">
        <v>16.591835736658592</v>
      </c>
      <c r="L105">
        <v>6.3799759326133545</v>
      </c>
      <c r="M105">
        <v>1.7531999648199459</v>
      </c>
      <c r="N105">
        <v>4.9045300877050657</v>
      </c>
    </row>
    <row r="106" spans="1:14" x14ac:dyDescent="0.25">
      <c r="A106" t="s">
        <v>115</v>
      </c>
      <c r="B106">
        <v>1</v>
      </c>
      <c r="C106">
        <v>1</v>
      </c>
      <c r="D106">
        <v>-1587.9424034329475</v>
      </c>
      <c r="E106">
        <v>-1661.8380798729791</v>
      </c>
      <c r="F106">
        <v>-1537.9424034329475</v>
      </c>
      <c r="G106" t="s">
        <v>1</v>
      </c>
      <c r="H106" t="s">
        <v>263</v>
      </c>
      <c r="I106">
        <v>2.4424527313115134</v>
      </c>
      <c r="J106">
        <v>13.371357286849406</v>
      </c>
      <c r="K106">
        <v>16.736911055568072</v>
      </c>
      <c r="L106">
        <v>6.9537188557569864</v>
      </c>
      <c r="M106">
        <v>2.0494384738407154</v>
      </c>
      <c r="N106">
        <v>7.7771364353402319</v>
      </c>
    </row>
    <row r="107" spans="1:14" x14ac:dyDescent="0.25">
      <c r="A107" t="s">
        <v>116</v>
      </c>
      <c r="B107">
        <v>1</v>
      </c>
      <c r="C107">
        <v>1</v>
      </c>
      <c r="D107">
        <v>-1659.4463656314233</v>
      </c>
      <c r="E107">
        <v>-1733.3420420714549</v>
      </c>
      <c r="F107">
        <v>-1609.4463656314233</v>
      </c>
      <c r="G107" t="s">
        <v>1</v>
      </c>
      <c r="H107" t="s">
        <v>263</v>
      </c>
      <c r="I107">
        <v>2.4424527313115134</v>
      </c>
      <c r="J107">
        <v>18.12304305524243</v>
      </c>
      <c r="K107">
        <v>14.52697568471193</v>
      </c>
      <c r="L107">
        <v>7.3893624403882638</v>
      </c>
      <c r="M107">
        <v>2.1569999984207011</v>
      </c>
      <c r="N107">
        <v>10.900831803173752</v>
      </c>
    </row>
    <row r="108" spans="1:14" x14ac:dyDescent="0.25">
      <c r="A108" t="s">
        <v>117</v>
      </c>
      <c r="B108">
        <v>1</v>
      </c>
      <c r="C108">
        <v>1</v>
      </c>
      <c r="D108">
        <v>-1619.2949591965441</v>
      </c>
      <c r="E108">
        <v>-1693.1906356365757</v>
      </c>
      <c r="F108">
        <v>-1569.2949591965441</v>
      </c>
      <c r="G108" t="s">
        <v>1</v>
      </c>
      <c r="H108" t="s">
        <v>263</v>
      </c>
      <c r="I108">
        <v>2.4424527313115134</v>
      </c>
      <c r="J108">
        <v>10.352530822085127</v>
      </c>
      <c r="K108">
        <v>13.551640824405725</v>
      </c>
      <c r="L108">
        <v>7.0006995292067788</v>
      </c>
      <c r="M108">
        <v>2.1439328492156635</v>
      </c>
      <c r="N108">
        <v>5.8365112900079748</v>
      </c>
    </row>
    <row r="109" spans="1:14" x14ac:dyDescent="0.25">
      <c r="A109" t="s">
        <v>118</v>
      </c>
      <c r="B109">
        <v>1</v>
      </c>
      <c r="C109">
        <v>1</v>
      </c>
      <c r="D109">
        <v>-1437.6834432009689</v>
      </c>
      <c r="E109">
        <v>-1504.1895519969974</v>
      </c>
      <c r="F109">
        <v>-1392.6834432009689</v>
      </c>
      <c r="G109" t="s">
        <v>1</v>
      </c>
      <c r="H109" t="s">
        <v>262</v>
      </c>
      <c r="I109">
        <v>2.4418971545287427</v>
      </c>
      <c r="J109">
        <v>12.881942273732159</v>
      </c>
      <c r="K109">
        <v>12.502386309731422</v>
      </c>
      <c r="L109">
        <v>6.7555700898178896</v>
      </c>
      <c r="M109">
        <v>2.6853012883412877</v>
      </c>
      <c r="N109">
        <v>5.6987139328554424</v>
      </c>
    </row>
    <row r="110" spans="1:14" x14ac:dyDescent="0.25">
      <c r="A110" t="s">
        <v>119</v>
      </c>
      <c r="B110">
        <v>1</v>
      </c>
      <c r="C110">
        <v>1</v>
      </c>
      <c r="D110">
        <v>-1518.5657325805391</v>
      </c>
      <c r="E110">
        <v>-1592.4614090205707</v>
      </c>
      <c r="F110">
        <v>-1468.5657325805391</v>
      </c>
      <c r="G110" t="s">
        <v>1</v>
      </c>
      <c r="H110" t="s">
        <v>263</v>
      </c>
      <c r="I110">
        <v>2.4424527313115134</v>
      </c>
      <c r="J110">
        <v>5.1715716505569436</v>
      </c>
      <c r="K110">
        <v>13.698290125036769</v>
      </c>
      <c r="L110">
        <v>5.1571096701956876</v>
      </c>
      <c r="M110">
        <v>3.3210156996135676</v>
      </c>
      <c r="N110">
        <v>7.9909524329489825</v>
      </c>
    </row>
    <row r="111" spans="1:14" x14ac:dyDescent="0.25">
      <c r="A111" t="s">
        <v>120</v>
      </c>
      <c r="B111">
        <v>1</v>
      </c>
      <c r="C111">
        <v>1</v>
      </c>
      <c r="D111">
        <v>-1520.54328182422</v>
      </c>
      <c r="E111">
        <v>-1594.4389582642516</v>
      </c>
      <c r="F111">
        <v>-1470.54328182422</v>
      </c>
      <c r="G111" t="s">
        <v>1</v>
      </c>
      <c r="H111" t="s">
        <v>263</v>
      </c>
      <c r="I111">
        <v>2.4424527313115134</v>
      </c>
      <c r="J111">
        <v>8.0939441311548368</v>
      </c>
      <c r="K111">
        <v>10.701952499300836</v>
      </c>
      <c r="L111">
        <v>4.4009858991031416</v>
      </c>
      <c r="M111">
        <v>1.9596321798951057</v>
      </c>
      <c r="N111">
        <v>6.9656028267318275</v>
      </c>
    </row>
    <row r="112" spans="1:14" x14ac:dyDescent="0.25">
      <c r="A112" t="s">
        <v>121</v>
      </c>
      <c r="B112">
        <v>1</v>
      </c>
      <c r="C112">
        <v>1</v>
      </c>
      <c r="D112">
        <v>-1623.8184500681909</v>
      </c>
      <c r="E112">
        <v>-1697.7141265082225</v>
      </c>
      <c r="F112">
        <v>-1573.8184500681909</v>
      </c>
      <c r="G112" t="s">
        <v>1</v>
      </c>
      <c r="H112" t="s">
        <v>263</v>
      </c>
      <c r="I112">
        <v>2.4424527313115134</v>
      </c>
      <c r="J112">
        <v>14.76254850235274</v>
      </c>
      <c r="K112">
        <v>13.934326536220704</v>
      </c>
      <c r="L112">
        <v>6.3896628687151091</v>
      </c>
      <c r="M112">
        <v>1.7097121440647705</v>
      </c>
      <c r="N112">
        <v>7.4591657237743041</v>
      </c>
    </row>
    <row r="113" spans="1:14" x14ac:dyDescent="0.25">
      <c r="A113" t="s">
        <v>122</v>
      </c>
      <c r="B113">
        <v>1</v>
      </c>
      <c r="C113">
        <v>1</v>
      </c>
      <c r="D113">
        <v>-1429.870568705991</v>
      </c>
      <c r="E113">
        <v>-1503.7662451460226</v>
      </c>
      <c r="F113">
        <v>-1379.870568705991</v>
      </c>
      <c r="G113" t="s">
        <v>1</v>
      </c>
      <c r="H113" t="s">
        <v>263</v>
      </c>
      <c r="I113">
        <v>2.4424527313115134</v>
      </c>
      <c r="J113">
        <v>7.8085756406118998</v>
      </c>
      <c r="K113">
        <v>8.8940568928764243</v>
      </c>
      <c r="L113">
        <v>5.6696247469816203</v>
      </c>
      <c r="M113">
        <v>2.7869888807323502</v>
      </c>
      <c r="N113">
        <v>5.2287220497409557</v>
      </c>
    </row>
    <row r="114" spans="1:14" x14ac:dyDescent="0.25">
      <c r="A114" t="s">
        <v>123</v>
      </c>
      <c r="B114">
        <v>1</v>
      </c>
      <c r="C114">
        <v>1</v>
      </c>
      <c r="D114">
        <v>-1603.9999392133329</v>
      </c>
      <c r="E114">
        <v>-1677.8956156533645</v>
      </c>
      <c r="F114">
        <v>-1553.9999392133329</v>
      </c>
      <c r="G114" t="s">
        <v>1</v>
      </c>
      <c r="H114" t="s">
        <v>263</v>
      </c>
      <c r="I114">
        <v>2.4424527313115134</v>
      </c>
      <c r="J114">
        <v>17.252635340736894</v>
      </c>
      <c r="K114">
        <v>11.611871873335238</v>
      </c>
      <c r="L114">
        <v>6.9909695131595848</v>
      </c>
      <c r="M114">
        <v>1.990996188706506</v>
      </c>
      <c r="N114">
        <v>9.0150517720361716</v>
      </c>
    </row>
    <row r="115" spans="1:14" x14ac:dyDescent="0.25">
      <c r="A115" t="s">
        <v>124</v>
      </c>
      <c r="B115">
        <v>1</v>
      </c>
      <c r="C115">
        <v>1</v>
      </c>
      <c r="D115">
        <v>-1519.9314055957532</v>
      </c>
      <c r="E115">
        <v>-1593.8270820357848</v>
      </c>
      <c r="F115">
        <v>-1469.9314055957532</v>
      </c>
      <c r="G115" t="s">
        <v>1</v>
      </c>
      <c r="H115" t="s">
        <v>263</v>
      </c>
      <c r="I115">
        <v>2.4424527313115134</v>
      </c>
      <c r="J115">
        <v>17.959406680017757</v>
      </c>
      <c r="K115">
        <v>10.353183288080123</v>
      </c>
      <c r="L115">
        <v>7.1815407977386805</v>
      </c>
      <c r="M115">
        <v>1.8390923458935517</v>
      </c>
      <c r="N115">
        <v>8.0189948901740102</v>
      </c>
    </row>
    <row r="116" spans="1:14" x14ac:dyDescent="0.25">
      <c r="A116" t="s">
        <v>125</v>
      </c>
      <c r="B116">
        <v>1</v>
      </c>
      <c r="C116">
        <v>1</v>
      </c>
      <c r="D116">
        <v>-1503.6004312216239</v>
      </c>
      <c r="E116">
        <v>-1577.4961076616555</v>
      </c>
      <c r="F116">
        <v>-1453.6004312216239</v>
      </c>
      <c r="G116" t="s">
        <v>1</v>
      </c>
      <c r="H116" t="s">
        <v>263</v>
      </c>
      <c r="I116">
        <v>2.4424527313115134</v>
      </c>
      <c r="J116">
        <v>8.9447450378394908</v>
      </c>
      <c r="K116">
        <v>16.933730787384562</v>
      </c>
      <c r="L116">
        <v>8.1682584318508304</v>
      </c>
      <c r="M116">
        <v>1.8776216462176345</v>
      </c>
      <c r="N116">
        <v>7.9736881204618255</v>
      </c>
    </row>
    <row r="117" spans="1:14" x14ac:dyDescent="0.25">
      <c r="A117" t="s">
        <v>126</v>
      </c>
      <c r="B117">
        <v>1</v>
      </c>
      <c r="C117">
        <v>1</v>
      </c>
      <c r="D117">
        <v>-1591.5926159736046</v>
      </c>
      <c r="E117">
        <v>-1665.4882924136361</v>
      </c>
      <c r="F117">
        <v>-1541.5926159736046</v>
      </c>
      <c r="G117" t="s">
        <v>1</v>
      </c>
      <c r="H117" t="s">
        <v>263</v>
      </c>
      <c r="I117">
        <v>2.4424527313115134</v>
      </c>
      <c r="J117">
        <v>24.702528249977284</v>
      </c>
      <c r="K117">
        <v>7.0429738664561086</v>
      </c>
      <c r="L117">
        <v>8.0218512508205357</v>
      </c>
      <c r="M117">
        <v>3.1415584014045117</v>
      </c>
      <c r="N117">
        <v>9.7574467350260701</v>
      </c>
    </row>
    <row r="118" spans="1:14" x14ac:dyDescent="0.25">
      <c r="A118" t="s">
        <v>127</v>
      </c>
      <c r="B118">
        <v>1</v>
      </c>
      <c r="C118">
        <v>1</v>
      </c>
      <c r="D118">
        <v>-1561.3052497782769</v>
      </c>
      <c r="E118">
        <v>-1635.2009262183085</v>
      </c>
      <c r="F118">
        <v>-1511.3052497782769</v>
      </c>
      <c r="G118" t="s">
        <v>1</v>
      </c>
      <c r="H118" t="s">
        <v>263</v>
      </c>
      <c r="I118">
        <v>2.4424527313115134</v>
      </c>
      <c r="J118">
        <v>11.537796798609298</v>
      </c>
      <c r="K118">
        <v>13.515307881588647</v>
      </c>
      <c r="L118">
        <v>5.6013676881417709</v>
      </c>
      <c r="M118">
        <v>1.6388885484236233</v>
      </c>
      <c r="N118">
        <v>7.9590799037912854</v>
      </c>
    </row>
    <row r="119" spans="1:14" x14ac:dyDescent="0.25">
      <c r="A119" t="s">
        <v>128</v>
      </c>
      <c r="B119">
        <v>1</v>
      </c>
      <c r="C119">
        <v>1</v>
      </c>
      <c r="D119">
        <v>-1574.8670665784716</v>
      </c>
      <c r="E119">
        <v>-1648.7627430185032</v>
      </c>
      <c r="F119">
        <v>-1524.8670665784716</v>
      </c>
      <c r="G119" t="s">
        <v>1</v>
      </c>
      <c r="H119" t="s">
        <v>263</v>
      </c>
      <c r="I119">
        <v>2.4424527313115134</v>
      </c>
      <c r="J119">
        <v>17.162294014964118</v>
      </c>
      <c r="K119">
        <v>9.3307573016321772</v>
      </c>
      <c r="L119">
        <v>6.3208277851007759</v>
      </c>
      <c r="M119">
        <v>1.5512914727581562</v>
      </c>
      <c r="N119">
        <v>8.7430154965132232</v>
      </c>
    </row>
    <row r="120" spans="1:14" x14ac:dyDescent="0.25">
      <c r="A120" t="s">
        <v>129</v>
      </c>
      <c r="B120">
        <v>1</v>
      </c>
      <c r="C120">
        <v>1</v>
      </c>
      <c r="D120">
        <v>-1582.3488288551926</v>
      </c>
      <c r="E120">
        <v>-1656.2445052952241</v>
      </c>
      <c r="F120">
        <v>-1532.3488288551926</v>
      </c>
      <c r="G120" t="s">
        <v>1</v>
      </c>
      <c r="H120" t="s">
        <v>263</v>
      </c>
      <c r="I120">
        <v>2.4424527313115134</v>
      </c>
      <c r="J120">
        <v>16.968405382774524</v>
      </c>
      <c r="K120">
        <v>12.821047991037592</v>
      </c>
      <c r="L120">
        <v>6.7696021610880885</v>
      </c>
      <c r="M120">
        <v>2.74848827458016</v>
      </c>
      <c r="N120">
        <v>8.986773360354567</v>
      </c>
    </row>
    <row r="121" spans="1:14" x14ac:dyDescent="0.25">
      <c r="A121" t="s">
        <v>130</v>
      </c>
      <c r="B121">
        <v>1</v>
      </c>
      <c r="C121">
        <v>1</v>
      </c>
      <c r="D121">
        <v>-1509.5262214280838</v>
      </c>
      <c r="E121">
        <v>-1583.4218978681154</v>
      </c>
      <c r="F121">
        <v>-1459.5262214280838</v>
      </c>
      <c r="G121" t="s">
        <v>1</v>
      </c>
      <c r="H121" t="s">
        <v>263</v>
      </c>
      <c r="I121">
        <v>2.4424527313115134</v>
      </c>
      <c r="J121">
        <v>15.302943618380727</v>
      </c>
      <c r="K121">
        <v>5.9560426559575976</v>
      </c>
      <c r="L121">
        <v>5.89349955994106</v>
      </c>
      <c r="M121">
        <v>2.0012105391386372</v>
      </c>
      <c r="N121">
        <v>5.4432608051812243</v>
      </c>
    </row>
    <row r="122" spans="1:14" x14ac:dyDescent="0.25">
      <c r="A122" t="s">
        <v>131</v>
      </c>
      <c r="B122">
        <v>1</v>
      </c>
      <c r="C122">
        <v>1</v>
      </c>
      <c r="D122">
        <v>-1626.1602488440417</v>
      </c>
      <c r="E122">
        <v>-1700.0559252840733</v>
      </c>
      <c r="F122">
        <v>-1576.1602488440417</v>
      </c>
      <c r="G122" t="s">
        <v>1</v>
      </c>
      <c r="H122" t="s">
        <v>263</v>
      </c>
      <c r="I122">
        <v>2.4424527313115134</v>
      </c>
      <c r="J122">
        <v>11.266621849840851</v>
      </c>
      <c r="K122">
        <v>14.576579324695819</v>
      </c>
      <c r="L122">
        <v>5.0976381035517102</v>
      </c>
      <c r="M122">
        <v>2.7474637009893916</v>
      </c>
      <c r="N122">
        <v>6.3837821940001094</v>
      </c>
    </row>
    <row r="123" spans="1:14" x14ac:dyDescent="0.25">
      <c r="A123" t="s">
        <v>132</v>
      </c>
      <c r="B123">
        <v>1</v>
      </c>
      <c r="C123">
        <v>1</v>
      </c>
      <c r="D123">
        <v>-1547.5177812672155</v>
      </c>
      <c r="E123">
        <v>-1621.4134577072471</v>
      </c>
      <c r="F123">
        <v>-1497.5177812672155</v>
      </c>
      <c r="G123" t="s">
        <v>1</v>
      </c>
      <c r="H123" t="s">
        <v>263</v>
      </c>
      <c r="I123">
        <v>2.4424527313115134</v>
      </c>
      <c r="J123">
        <v>5.9185240584411964</v>
      </c>
      <c r="K123">
        <v>10.895033829468661</v>
      </c>
      <c r="L123">
        <v>7.5510243988978338</v>
      </c>
      <c r="M123">
        <v>2.4460428119162052</v>
      </c>
      <c r="N123">
        <v>11.112427368187571</v>
      </c>
    </row>
    <row r="124" spans="1:14" x14ac:dyDescent="0.25">
      <c r="A124" t="s">
        <v>133</v>
      </c>
      <c r="B124">
        <v>1</v>
      </c>
      <c r="C124">
        <v>1</v>
      </c>
      <c r="D124">
        <v>-1531.1280041119758</v>
      </c>
      <c r="E124">
        <v>-1605.0236805520074</v>
      </c>
      <c r="F124">
        <v>-1481.1280041119758</v>
      </c>
      <c r="G124" t="s">
        <v>1</v>
      </c>
      <c r="H124" t="s">
        <v>263</v>
      </c>
      <c r="I124">
        <v>2.4424527313115134</v>
      </c>
      <c r="J124">
        <v>12.570511592735309</v>
      </c>
      <c r="K124">
        <v>12.754301477795131</v>
      </c>
      <c r="L124">
        <v>7.1970542120181769</v>
      </c>
      <c r="M124">
        <v>2.9136721945589379</v>
      </c>
      <c r="N124">
        <v>4.1610070089289986</v>
      </c>
    </row>
    <row r="125" spans="1:14" x14ac:dyDescent="0.25">
      <c r="A125" t="s">
        <v>134</v>
      </c>
      <c r="B125">
        <v>1</v>
      </c>
      <c r="C125">
        <v>1</v>
      </c>
      <c r="D125">
        <v>-1532.0207945445545</v>
      </c>
      <c r="E125">
        <v>-1605.9164709845861</v>
      </c>
      <c r="F125">
        <v>-1482.0207945445545</v>
      </c>
      <c r="G125" t="s">
        <v>1</v>
      </c>
      <c r="H125" t="s">
        <v>263</v>
      </c>
      <c r="I125">
        <v>2.4424527313115134</v>
      </c>
      <c r="J125">
        <v>3.0029481267735796</v>
      </c>
      <c r="K125">
        <v>8.8374104007874923</v>
      </c>
      <c r="L125">
        <v>8.0858515310145354</v>
      </c>
      <c r="M125">
        <v>2.8469079062208453</v>
      </c>
      <c r="N125">
        <v>13.11819267420325</v>
      </c>
    </row>
    <row r="126" spans="1:14" x14ac:dyDescent="0.25">
      <c r="A126" t="s">
        <v>135</v>
      </c>
      <c r="B126">
        <v>1</v>
      </c>
      <c r="C126">
        <v>1</v>
      </c>
      <c r="D126">
        <v>-1554.9801920069247</v>
      </c>
      <c r="E126">
        <v>-1628.8758684469562</v>
      </c>
      <c r="F126">
        <v>-1504.9801920069247</v>
      </c>
      <c r="G126" t="s">
        <v>1</v>
      </c>
      <c r="H126" t="s">
        <v>263</v>
      </c>
      <c r="I126">
        <v>2.4424527313115134</v>
      </c>
      <c r="J126">
        <v>5.384465697671776</v>
      </c>
      <c r="K126">
        <v>13.497808333554925</v>
      </c>
      <c r="L126">
        <v>7.0727747739824087</v>
      </c>
      <c r="M126">
        <v>3.0205078686826474</v>
      </c>
      <c r="N126">
        <v>7.5322788213245904</v>
      </c>
    </row>
    <row r="127" spans="1:14" x14ac:dyDescent="0.25">
      <c r="A127" t="s">
        <v>136</v>
      </c>
      <c r="B127">
        <v>1</v>
      </c>
      <c r="C127">
        <v>1</v>
      </c>
      <c r="D127">
        <v>-1701.2425153326826</v>
      </c>
      <c r="E127">
        <v>-1775.1381917727142</v>
      </c>
      <c r="F127">
        <v>-1651.2425153326826</v>
      </c>
      <c r="G127" t="s">
        <v>1</v>
      </c>
      <c r="H127" t="s">
        <v>263</v>
      </c>
      <c r="I127">
        <v>2.4424527313115134</v>
      </c>
      <c r="J127">
        <v>12.025985636640224</v>
      </c>
      <c r="K127">
        <v>15.300037741145406</v>
      </c>
      <c r="L127">
        <v>7.3342733637442059</v>
      </c>
      <c r="M127">
        <v>2.8159731091472917</v>
      </c>
      <c r="N127">
        <v>8.9762446441937236</v>
      </c>
    </row>
    <row r="128" spans="1:14" x14ac:dyDescent="0.25">
      <c r="A128" t="s">
        <v>137</v>
      </c>
      <c r="B128">
        <v>1</v>
      </c>
      <c r="C128">
        <v>1</v>
      </c>
      <c r="D128">
        <v>-1652.2630027261016</v>
      </c>
      <c r="E128">
        <v>-1726.1586791661332</v>
      </c>
      <c r="F128">
        <v>-1602.2630027261016</v>
      </c>
      <c r="G128" t="s">
        <v>1</v>
      </c>
      <c r="H128" t="s">
        <v>263</v>
      </c>
      <c r="I128">
        <v>2.4424527313115134</v>
      </c>
      <c r="J128">
        <v>8.4326809569263919</v>
      </c>
      <c r="K128">
        <v>9.5087745773191248</v>
      </c>
      <c r="L128">
        <v>5.1425560196768751</v>
      </c>
      <c r="M128">
        <v>2.8529421667557204</v>
      </c>
      <c r="N128">
        <v>8.7894329657974559</v>
      </c>
    </row>
    <row r="129" spans="1:14" x14ac:dyDescent="0.25">
      <c r="A129" t="s">
        <v>138</v>
      </c>
      <c r="B129">
        <v>1</v>
      </c>
      <c r="C129">
        <v>1</v>
      </c>
      <c r="D129">
        <v>-1639.1023495826319</v>
      </c>
      <c r="E129">
        <v>-1712.9980260226635</v>
      </c>
      <c r="F129">
        <v>-1589.1023495826319</v>
      </c>
      <c r="G129" t="s">
        <v>1</v>
      </c>
      <c r="H129" t="s">
        <v>263</v>
      </c>
      <c r="I129">
        <v>2.4424527313115134</v>
      </c>
      <c r="J129">
        <v>11.571602640345761</v>
      </c>
      <c r="K129">
        <v>17.991424059688576</v>
      </c>
      <c r="L129">
        <v>5.5823478061846563</v>
      </c>
      <c r="M129">
        <v>2.6819207513206029</v>
      </c>
      <c r="N129">
        <v>9.5883691055622595</v>
      </c>
    </row>
    <row r="130" spans="1:14" x14ac:dyDescent="0.25">
      <c r="A130" t="s">
        <v>139</v>
      </c>
      <c r="B130">
        <v>1</v>
      </c>
      <c r="C130">
        <v>1</v>
      </c>
      <c r="D130">
        <v>-1548.29490437608</v>
      </c>
      <c r="E130">
        <v>-1614.8010131721085</v>
      </c>
      <c r="F130">
        <v>-1503.29490437608</v>
      </c>
      <c r="G130" t="s">
        <v>1</v>
      </c>
      <c r="H130" t="s">
        <v>262</v>
      </c>
      <c r="I130">
        <v>2.4418971545287427</v>
      </c>
      <c r="J130">
        <v>8.2507449485379212</v>
      </c>
      <c r="K130">
        <v>18.77613295299675</v>
      </c>
      <c r="L130">
        <v>7.0683797922598854</v>
      </c>
      <c r="M130">
        <v>2.0063611007801039</v>
      </c>
      <c r="N130">
        <v>8.8024174389991998</v>
      </c>
    </row>
    <row r="131" spans="1:14" x14ac:dyDescent="0.25">
      <c r="A131" t="s">
        <v>140</v>
      </c>
      <c r="B131">
        <v>1</v>
      </c>
      <c r="C131">
        <v>1</v>
      </c>
      <c r="D131">
        <v>-1500.1688260775391</v>
      </c>
      <c r="E131">
        <v>-1574.0645025175706</v>
      </c>
      <c r="F131">
        <v>-1450.1688260775391</v>
      </c>
      <c r="G131" t="s">
        <v>1</v>
      </c>
      <c r="H131" t="s">
        <v>263</v>
      </c>
      <c r="I131">
        <v>2.4424527313115134</v>
      </c>
      <c r="J131">
        <v>4.6004268509357065</v>
      </c>
      <c r="K131">
        <v>10.290004864221983</v>
      </c>
      <c r="L131">
        <v>5.3438203215591606</v>
      </c>
      <c r="M131">
        <v>1.731709367112684</v>
      </c>
      <c r="N131">
        <v>7.2731655255926349</v>
      </c>
    </row>
    <row r="132" spans="1:14" x14ac:dyDescent="0.25">
      <c r="A132" t="s">
        <v>141</v>
      </c>
      <c r="B132">
        <v>1</v>
      </c>
      <c r="C132">
        <v>1</v>
      </c>
      <c r="D132">
        <v>-1450.9441867508276</v>
      </c>
      <c r="E132">
        <v>-1524.8398631908592</v>
      </c>
      <c r="F132">
        <v>-1400.9441867508276</v>
      </c>
      <c r="G132" t="s">
        <v>1</v>
      </c>
      <c r="H132" t="s">
        <v>263</v>
      </c>
      <c r="I132">
        <v>2.4424527313115134</v>
      </c>
      <c r="J132">
        <v>7.3272970505144936</v>
      </c>
      <c r="K132">
        <v>24.184917862893744</v>
      </c>
      <c r="L132">
        <v>5.699312475897659</v>
      </c>
      <c r="M132">
        <v>2.91460740264883</v>
      </c>
      <c r="N132">
        <v>8.9976942223063077</v>
      </c>
    </row>
    <row r="133" spans="1:14" x14ac:dyDescent="0.25">
      <c r="A133" t="s">
        <v>142</v>
      </c>
      <c r="B133">
        <v>1</v>
      </c>
      <c r="C133">
        <v>1</v>
      </c>
      <c r="D133">
        <v>-1502.9930718637249</v>
      </c>
      <c r="E133">
        <v>-1576.8887483037565</v>
      </c>
      <c r="F133">
        <v>-1452.9930718637249</v>
      </c>
      <c r="G133" t="s">
        <v>1</v>
      </c>
      <c r="H133" t="s">
        <v>263</v>
      </c>
      <c r="I133">
        <v>2.4424527313115134</v>
      </c>
      <c r="J133">
        <v>6.6559362194197647</v>
      </c>
      <c r="K133">
        <v>15.500797991919594</v>
      </c>
      <c r="L133">
        <v>7.2778499554916003</v>
      </c>
      <c r="M133">
        <v>2.4886738160554258</v>
      </c>
      <c r="N133">
        <v>12.293930969712727</v>
      </c>
    </row>
    <row r="134" spans="1:14" x14ac:dyDescent="0.25">
      <c r="A134" t="s">
        <v>143</v>
      </c>
      <c r="B134">
        <v>1</v>
      </c>
      <c r="C134">
        <v>1</v>
      </c>
      <c r="D134">
        <v>-1485.979757248218</v>
      </c>
      <c r="E134">
        <v>-1559.8754336882496</v>
      </c>
      <c r="F134">
        <v>-1435.979757248218</v>
      </c>
      <c r="G134" t="s">
        <v>1</v>
      </c>
      <c r="H134" t="s">
        <v>263</v>
      </c>
      <c r="I134">
        <v>2.4424527313115134</v>
      </c>
      <c r="J134">
        <v>8.4318422759287888</v>
      </c>
      <c r="K134">
        <v>12.544918107859411</v>
      </c>
      <c r="L134">
        <v>7.0032593741372962</v>
      </c>
      <c r="M134">
        <v>4.2502627621419942</v>
      </c>
      <c r="N134">
        <v>9.878156148922276</v>
      </c>
    </row>
    <row r="135" spans="1:14" x14ac:dyDescent="0.25">
      <c r="A135" t="s">
        <v>144</v>
      </c>
      <c r="B135">
        <v>1</v>
      </c>
      <c r="C135">
        <v>1</v>
      </c>
      <c r="D135">
        <v>-1598.3182566805376</v>
      </c>
      <c r="E135">
        <v>-1672.2139331205692</v>
      </c>
      <c r="F135">
        <v>-1548.3182566805376</v>
      </c>
      <c r="G135" t="s">
        <v>1</v>
      </c>
      <c r="H135" t="s">
        <v>263</v>
      </c>
      <c r="I135">
        <v>2.4424527313115134</v>
      </c>
      <c r="J135">
        <v>2.0678939510160244</v>
      </c>
      <c r="K135">
        <v>5.212239720044888</v>
      </c>
      <c r="L135">
        <v>5.3266647903714226</v>
      </c>
      <c r="M135">
        <v>2.2025378348099265</v>
      </c>
      <c r="N135">
        <v>6.618940984561327</v>
      </c>
    </row>
    <row r="136" spans="1:14" x14ac:dyDescent="0.25">
      <c r="A136" t="s">
        <v>145</v>
      </c>
      <c r="B136">
        <v>1</v>
      </c>
      <c r="C136">
        <v>1</v>
      </c>
      <c r="D136">
        <v>-1595.9112570434545</v>
      </c>
      <c r="E136">
        <v>-1669.8069334834861</v>
      </c>
      <c r="F136">
        <v>-1545.9112570434545</v>
      </c>
      <c r="G136" t="s">
        <v>1</v>
      </c>
      <c r="H136" t="s">
        <v>263</v>
      </c>
      <c r="I136">
        <v>2.4424527313115134</v>
      </c>
      <c r="J136">
        <v>2.192546782684953</v>
      </c>
      <c r="K136">
        <v>10.448202127504709</v>
      </c>
      <c r="L136">
        <v>7.063841453722616</v>
      </c>
      <c r="M136">
        <v>1.550603832018711</v>
      </c>
      <c r="N136">
        <v>4.5179571074344533</v>
      </c>
    </row>
    <row r="137" spans="1:14" x14ac:dyDescent="0.25">
      <c r="A137" t="s">
        <v>146</v>
      </c>
      <c r="B137">
        <v>1</v>
      </c>
      <c r="C137">
        <v>1</v>
      </c>
      <c r="D137">
        <v>-1585.6276158181508</v>
      </c>
      <c r="E137">
        <v>-1659.5232922581824</v>
      </c>
      <c r="F137">
        <v>-1535.6276158181508</v>
      </c>
      <c r="G137" t="s">
        <v>1</v>
      </c>
      <c r="H137" t="s">
        <v>263</v>
      </c>
      <c r="I137">
        <v>2.4424527313115134</v>
      </c>
      <c r="J137">
        <v>11.932152403312358</v>
      </c>
      <c r="K137">
        <v>13.083421560890535</v>
      </c>
      <c r="L137">
        <v>6.5104285319340374</v>
      </c>
      <c r="M137">
        <v>3.1129533030383039</v>
      </c>
      <c r="N137">
        <v>7.7781952024722898</v>
      </c>
    </row>
    <row r="138" spans="1:14" x14ac:dyDescent="0.25">
      <c r="A138" t="s">
        <v>147</v>
      </c>
      <c r="B138">
        <v>1</v>
      </c>
      <c r="C138">
        <v>1</v>
      </c>
      <c r="D138">
        <v>-1564.2770404027558</v>
      </c>
      <c r="E138">
        <v>-1638.1727168427874</v>
      </c>
      <c r="F138">
        <v>-1514.2770404027558</v>
      </c>
      <c r="G138" t="s">
        <v>1</v>
      </c>
      <c r="H138" t="s">
        <v>263</v>
      </c>
      <c r="I138">
        <v>2.4424527313115134</v>
      </c>
      <c r="J138">
        <v>3.2084956304715981</v>
      </c>
      <c r="K138">
        <v>11.663130343337887</v>
      </c>
      <c r="L138">
        <v>5.6754281140954816</v>
      </c>
      <c r="M138">
        <v>3.6711844661009652</v>
      </c>
      <c r="N138">
        <v>10.337074814078649</v>
      </c>
    </row>
    <row r="139" spans="1:14" x14ac:dyDescent="0.25">
      <c r="A139" t="s">
        <v>148</v>
      </c>
      <c r="B139">
        <v>1</v>
      </c>
      <c r="C139">
        <v>1</v>
      </c>
      <c r="D139">
        <v>-1647.852730167974</v>
      </c>
      <c r="E139">
        <v>-1721.7484066080056</v>
      </c>
      <c r="F139">
        <v>-1597.852730167974</v>
      </c>
      <c r="G139" t="s">
        <v>1</v>
      </c>
      <c r="H139" t="s">
        <v>263</v>
      </c>
      <c r="I139">
        <v>2.4424527313115134</v>
      </c>
      <c r="J139">
        <v>4.7629149385782172</v>
      </c>
      <c r="K139">
        <v>8.6974894054913037</v>
      </c>
      <c r="L139">
        <v>5.7641384845833894</v>
      </c>
      <c r="M139">
        <v>1.6455608508271047</v>
      </c>
      <c r="N139">
        <v>3.9599570535441662</v>
      </c>
    </row>
    <row r="140" spans="1:14" x14ac:dyDescent="0.25">
      <c r="A140" t="s">
        <v>149</v>
      </c>
      <c r="B140">
        <v>1</v>
      </c>
      <c r="C140">
        <v>1</v>
      </c>
      <c r="D140">
        <v>-1809.6169792369758</v>
      </c>
      <c r="E140">
        <v>-1883.5126556770074</v>
      </c>
      <c r="F140">
        <v>-1759.6169792369758</v>
      </c>
      <c r="G140" t="s">
        <v>1</v>
      </c>
      <c r="H140" t="s">
        <v>263</v>
      </c>
      <c r="I140">
        <v>2.4424527313115134</v>
      </c>
      <c r="J140">
        <v>6.7394849372742804</v>
      </c>
      <c r="K140">
        <v>14.090153890548612</v>
      </c>
      <c r="L140">
        <v>6.6900701684763488</v>
      </c>
      <c r="M140">
        <v>2.6654197722486139</v>
      </c>
      <c r="N140">
        <v>5.1080968599254755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0"/>
  <sheetViews>
    <sheetView workbookViewId="0">
      <selection activeCell="H1" sqref="H1:O140"/>
    </sheetView>
  </sheetViews>
  <sheetFormatPr defaultRowHeight="15" x14ac:dyDescent="0.25"/>
  <sheetData>
    <row r="1" spans="1:15" x14ac:dyDescent="0.25">
      <c r="A1" t="s">
        <v>264</v>
      </c>
      <c r="H1" t="s">
        <v>266</v>
      </c>
    </row>
    <row r="2" spans="1:15" x14ac:dyDescent="0.25">
      <c r="A2" t="s">
        <v>265</v>
      </c>
    </row>
    <row r="3" spans="1:15" x14ac:dyDescent="0.25">
      <c r="B3" t="s">
        <v>260</v>
      </c>
      <c r="C3" t="s">
        <v>261</v>
      </c>
      <c r="H3" t="s">
        <v>211</v>
      </c>
      <c r="I3" t="s">
        <v>267</v>
      </c>
      <c r="J3" t="s">
        <v>202</v>
      </c>
      <c r="K3" t="s">
        <v>246</v>
      </c>
      <c r="L3" t="s">
        <v>247</v>
      </c>
      <c r="M3" t="s">
        <v>205</v>
      </c>
      <c r="N3" t="s">
        <v>206</v>
      </c>
      <c r="O3" t="s">
        <v>207</v>
      </c>
    </row>
    <row r="4" spans="1:15" x14ac:dyDescent="0.25">
      <c r="A4" t="s">
        <v>13</v>
      </c>
      <c r="B4">
        <v>1</v>
      </c>
      <c r="C4">
        <v>1</v>
      </c>
      <c r="H4" t="s">
        <v>13</v>
      </c>
      <c r="I4" t="s">
        <v>268</v>
      </c>
      <c r="J4">
        <v>3.9123307625479962</v>
      </c>
      <c r="K4">
        <v>3.1961758136035363E-2</v>
      </c>
      <c r="L4">
        <v>3.4262902035602762E-2</v>
      </c>
      <c r="M4">
        <v>3.4130518460773855E-3</v>
      </c>
      <c r="N4">
        <v>7.6229268464875294E-2</v>
      </c>
      <c r="O4">
        <v>0.34201648939734131</v>
      </c>
    </row>
    <row r="5" spans="1:15" x14ac:dyDescent="0.25">
      <c r="A5" t="s">
        <v>14</v>
      </c>
      <c r="B5">
        <v>1</v>
      </c>
      <c r="C5">
        <v>1</v>
      </c>
      <c r="H5" t="s">
        <v>14</v>
      </c>
      <c r="I5" t="s">
        <v>269</v>
      </c>
      <c r="J5">
        <v>3.0647606768696742</v>
      </c>
      <c r="K5">
        <v>0.7333879752446123</v>
      </c>
      <c r="L5">
        <v>0.18252629362711009</v>
      </c>
      <c r="M5">
        <v>3.0070372084831778</v>
      </c>
      <c r="N5">
        <v>3.223530710932129</v>
      </c>
      <c r="O5">
        <v>3.6149664176737826</v>
      </c>
    </row>
    <row r="6" spans="1:15" x14ac:dyDescent="0.25">
      <c r="A6" t="s">
        <v>15</v>
      </c>
      <c r="B6">
        <v>1</v>
      </c>
      <c r="C6">
        <v>1</v>
      </c>
      <c r="H6" t="s">
        <v>15</v>
      </c>
      <c r="I6" t="s">
        <v>269</v>
      </c>
      <c r="J6">
        <v>3.0647606768696742</v>
      </c>
      <c r="K6">
        <v>1.1321577549487221</v>
      </c>
      <c r="L6">
        <v>2.1058755488810927</v>
      </c>
      <c r="M6">
        <v>0.7821614713680497</v>
      </c>
      <c r="N6">
        <v>0.94027137765093749</v>
      </c>
      <c r="O6">
        <v>0.33711241892569704</v>
      </c>
    </row>
    <row r="7" spans="1:15" x14ac:dyDescent="0.25">
      <c r="A7" t="s">
        <v>16</v>
      </c>
      <c r="B7">
        <v>1</v>
      </c>
      <c r="C7">
        <v>1</v>
      </c>
      <c r="H7" t="s">
        <v>16</v>
      </c>
      <c r="I7" t="s">
        <v>269</v>
      </c>
      <c r="J7">
        <v>3.0647606768696742</v>
      </c>
      <c r="K7">
        <v>1.9270295995557778</v>
      </c>
      <c r="L7">
        <v>0.43232702597698597</v>
      </c>
      <c r="M7">
        <v>2.0784254699460982</v>
      </c>
      <c r="N7">
        <v>0.64590098020295572</v>
      </c>
      <c r="O7">
        <v>4.2924184637292253</v>
      </c>
    </row>
    <row r="8" spans="1:15" x14ac:dyDescent="0.25">
      <c r="A8" t="s">
        <v>17</v>
      </c>
      <c r="B8">
        <v>1</v>
      </c>
      <c r="C8">
        <v>1</v>
      </c>
      <c r="H8" t="s">
        <v>17</v>
      </c>
      <c r="I8" t="s">
        <v>269</v>
      </c>
      <c r="J8">
        <v>3.0647606768696742</v>
      </c>
      <c r="K8">
        <v>0.47433070955133766</v>
      </c>
      <c r="L8">
        <v>0.17334385119023829</v>
      </c>
      <c r="M8">
        <v>0.11611775051096192</v>
      </c>
      <c r="N8">
        <v>0.2392554871945867</v>
      </c>
      <c r="O8">
        <v>0.16728557988222034</v>
      </c>
    </row>
    <row r="9" spans="1:15" x14ac:dyDescent="0.25">
      <c r="A9" t="s">
        <v>18</v>
      </c>
      <c r="B9">
        <v>1</v>
      </c>
      <c r="C9">
        <v>1</v>
      </c>
      <c r="H9" t="s">
        <v>18</v>
      </c>
      <c r="I9" t="s">
        <v>269</v>
      </c>
      <c r="J9">
        <v>3.0647606768696742</v>
      </c>
      <c r="K9">
        <v>2.7823836731005875E-2</v>
      </c>
      <c r="L9">
        <v>2.7409601439659164</v>
      </c>
      <c r="M9">
        <v>1.6108668702178341</v>
      </c>
      <c r="N9">
        <v>1.490458329747729</v>
      </c>
      <c r="O9">
        <v>0.26301498761180092</v>
      </c>
    </row>
    <row r="10" spans="1:15" x14ac:dyDescent="0.25">
      <c r="A10" t="s">
        <v>19</v>
      </c>
      <c r="B10">
        <v>1</v>
      </c>
      <c r="C10">
        <v>1</v>
      </c>
      <c r="H10" t="s">
        <v>19</v>
      </c>
      <c r="I10" t="s">
        <v>269</v>
      </c>
      <c r="J10">
        <v>3.0647606768696742</v>
      </c>
      <c r="K10">
        <v>0.37224988343634968</v>
      </c>
      <c r="L10">
        <v>1.2340351997853678</v>
      </c>
      <c r="M10">
        <v>5.7477039362927016</v>
      </c>
      <c r="N10">
        <v>0.97618151131834896</v>
      </c>
      <c r="O10">
        <v>1.0580527372039916</v>
      </c>
    </row>
    <row r="11" spans="1:15" x14ac:dyDescent="0.25">
      <c r="A11" t="s">
        <v>20</v>
      </c>
      <c r="B11">
        <v>1</v>
      </c>
      <c r="C11">
        <v>1</v>
      </c>
      <c r="H11" t="s">
        <v>20</v>
      </c>
      <c r="I11" t="s">
        <v>269</v>
      </c>
      <c r="J11">
        <v>3.0647606768696742</v>
      </c>
      <c r="K11">
        <v>1.1225872608055711</v>
      </c>
      <c r="L11">
        <v>9.3001696140001089E-2</v>
      </c>
      <c r="M11">
        <v>3.8243492812323514</v>
      </c>
      <c r="N11">
        <v>0.36462624522317966</v>
      </c>
      <c r="O11">
        <v>1.769775685632528</v>
      </c>
    </row>
    <row r="12" spans="1:15" x14ac:dyDescent="0.25">
      <c r="A12" t="s">
        <v>21</v>
      </c>
      <c r="B12">
        <v>1</v>
      </c>
      <c r="C12">
        <v>1</v>
      </c>
      <c r="H12" t="s">
        <v>21</v>
      </c>
      <c r="I12" t="s">
        <v>269</v>
      </c>
      <c r="J12">
        <v>3.0647606768696742</v>
      </c>
      <c r="K12">
        <v>0.64595618719931824</v>
      </c>
      <c r="L12">
        <v>0.76811139444214571</v>
      </c>
      <c r="M12">
        <v>2.5945149637746256</v>
      </c>
      <c r="N12">
        <v>0.51960243753749835</v>
      </c>
      <c r="O12">
        <v>0.39305795688414408</v>
      </c>
    </row>
    <row r="13" spans="1:15" x14ac:dyDescent="0.25">
      <c r="A13" t="s">
        <v>22</v>
      </c>
      <c r="B13">
        <v>1</v>
      </c>
      <c r="C13">
        <v>1</v>
      </c>
      <c r="H13" t="s">
        <v>22</v>
      </c>
      <c r="I13" t="s">
        <v>269</v>
      </c>
      <c r="J13">
        <v>3.0647606768696742</v>
      </c>
      <c r="K13">
        <v>2.6623520902457076</v>
      </c>
      <c r="L13">
        <v>0.32611575504905049</v>
      </c>
      <c r="M13">
        <v>0.34815668772046454</v>
      </c>
      <c r="N13">
        <v>0.16408610343460631</v>
      </c>
      <c r="O13">
        <v>1.636413172257299</v>
      </c>
    </row>
    <row r="14" spans="1:15" x14ac:dyDescent="0.25">
      <c r="A14" t="s">
        <v>23</v>
      </c>
      <c r="B14">
        <v>1</v>
      </c>
      <c r="C14">
        <v>1</v>
      </c>
      <c r="H14" t="s">
        <v>23</v>
      </c>
      <c r="I14" t="s">
        <v>269</v>
      </c>
      <c r="J14">
        <v>3.0647606768696742</v>
      </c>
      <c r="K14">
        <v>4.0009645659426623</v>
      </c>
      <c r="L14">
        <v>1.8895537518032406E-2</v>
      </c>
      <c r="M14">
        <v>0.18767792376616013</v>
      </c>
      <c r="N14">
        <v>0.42962294658251493</v>
      </c>
      <c r="O14">
        <v>2.0783657610365234</v>
      </c>
    </row>
    <row r="15" spans="1:15" x14ac:dyDescent="0.25">
      <c r="A15" t="s">
        <v>24</v>
      </c>
      <c r="B15">
        <v>1</v>
      </c>
      <c r="C15">
        <v>1</v>
      </c>
      <c r="H15" t="s">
        <v>24</v>
      </c>
      <c r="I15" t="s">
        <v>269</v>
      </c>
      <c r="J15">
        <v>3.0647606768696742</v>
      </c>
      <c r="K15">
        <v>1.1846991274608352</v>
      </c>
      <c r="L15">
        <v>1.684028681931182</v>
      </c>
      <c r="M15">
        <v>1.0760901512568386</v>
      </c>
      <c r="N15">
        <v>0.2714755671479826</v>
      </c>
      <c r="O15">
        <v>0.42492724958924449</v>
      </c>
    </row>
    <row r="16" spans="1:15" x14ac:dyDescent="0.25">
      <c r="A16" t="s">
        <v>25</v>
      </c>
      <c r="B16">
        <v>1</v>
      </c>
      <c r="C16">
        <v>1</v>
      </c>
      <c r="H16" t="s">
        <v>25</v>
      </c>
      <c r="I16" t="s">
        <v>269</v>
      </c>
      <c r="J16">
        <v>3.0647606768696742</v>
      </c>
      <c r="K16">
        <v>1.1768721216995706</v>
      </c>
      <c r="L16">
        <v>3.1620229731595386</v>
      </c>
      <c r="M16">
        <v>2.8338591940533004</v>
      </c>
      <c r="N16">
        <v>0.49351828084895594</v>
      </c>
      <c r="O16">
        <v>0.63233672722922674</v>
      </c>
    </row>
    <row r="17" spans="1:15" x14ac:dyDescent="0.25">
      <c r="A17" t="s">
        <v>26</v>
      </c>
      <c r="B17">
        <v>1</v>
      </c>
      <c r="C17">
        <v>1</v>
      </c>
      <c r="H17" t="s">
        <v>26</v>
      </c>
      <c r="I17" t="s">
        <v>269</v>
      </c>
      <c r="J17">
        <v>3.0647606768696742</v>
      </c>
      <c r="K17">
        <v>2.599018965679404</v>
      </c>
      <c r="L17">
        <v>1.7530721344589699</v>
      </c>
      <c r="M17">
        <v>6.7132182479005671</v>
      </c>
      <c r="N17">
        <v>5.2730052258770747E-2</v>
      </c>
      <c r="O17">
        <v>0.7743444815177376</v>
      </c>
    </row>
    <row r="18" spans="1:15" x14ac:dyDescent="0.25">
      <c r="A18" t="s">
        <v>27</v>
      </c>
      <c r="B18">
        <v>1</v>
      </c>
      <c r="C18">
        <v>1</v>
      </c>
      <c r="H18" t="s">
        <v>27</v>
      </c>
      <c r="I18" t="s">
        <v>268</v>
      </c>
      <c r="J18">
        <v>3.9123307625479962</v>
      </c>
      <c r="K18">
        <v>0.86545608093356419</v>
      </c>
      <c r="L18">
        <v>2.7288765850596551E-2</v>
      </c>
      <c r="M18">
        <v>0.30836590712683776</v>
      </c>
      <c r="N18">
        <v>2.0212644548724183</v>
      </c>
      <c r="O18">
        <v>0.68574474342556158</v>
      </c>
    </row>
    <row r="19" spans="1:15" x14ac:dyDescent="0.25">
      <c r="A19" t="s">
        <v>28</v>
      </c>
      <c r="B19">
        <v>1</v>
      </c>
      <c r="C19">
        <v>1</v>
      </c>
      <c r="H19" t="s">
        <v>28</v>
      </c>
      <c r="I19" t="s">
        <v>269</v>
      </c>
      <c r="J19">
        <v>3.0647606768696742</v>
      </c>
      <c r="K19">
        <v>0.98668368620328439</v>
      </c>
      <c r="L19">
        <v>1.221534168643553</v>
      </c>
      <c r="M19">
        <v>1.3195267211347237</v>
      </c>
      <c r="N19">
        <v>0.72360591433815835</v>
      </c>
      <c r="O19">
        <v>1.2850263140138956</v>
      </c>
    </row>
    <row r="20" spans="1:15" x14ac:dyDescent="0.25">
      <c r="A20" t="s">
        <v>29</v>
      </c>
      <c r="B20">
        <v>1</v>
      </c>
      <c r="C20">
        <v>1</v>
      </c>
      <c r="H20" t="s">
        <v>29</v>
      </c>
      <c r="I20" t="s">
        <v>269</v>
      </c>
      <c r="J20">
        <v>3.0647606768696742</v>
      </c>
      <c r="K20">
        <v>0.64294527034102111</v>
      </c>
      <c r="L20">
        <v>0.14042634382925726</v>
      </c>
      <c r="M20">
        <v>1.6068532779635425</v>
      </c>
      <c r="N20">
        <v>0.75894970083685398</v>
      </c>
      <c r="O20">
        <v>0.10468170302831373</v>
      </c>
    </row>
    <row r="21" spans="1:15" x14ac:dyDescent="0.25">
      <c r="A21" t="s">
        <v>30</v>
      </c>
      <c r="B21">
        <v>1</v>
      </c>
      <c r="C21">
        <v>1</v>
      </c>
      <c r="H21" t="s">
        <v>30</v>
      </c>
      <c r="I21" t="s">
        <v>269</v>
      </c>
      <c r="J21">
        <v>3.0647606768696742</v>
      </c>
      <c r="K21">
        <v>6.3452879274730173E-2</v>
      </c>
      <c r="L21">
        <v>4.6401874843927198</v>
      </c>
      <c r="M21">
        <v>5.0221335085559247</v>
      </c>
      <c r="N21">
        <v>0.13129904555052277</v>
      </c>
      <c r="O21">
        <v>1.2947768845991385</v>
      </c>
    </row>
    <row r="22" spans="1:15" x14ac:dyDescent="0.25">
      <c r="A22" t="s">
        <v>31</v>
      </c>
      <c r="B22">
        <v>1</v>
      </c>
      <c r="C22">
        <v>1</v>
      </c>
      <c r="H22" t="s">
        <v>31</v>
      </c>
      <c r="I22" t="s">
        <v>269</v>
      </c>
      <c r="J22">
        <v>3.0647606768696742</v>
      </c>
      <c r="K22">
        <v>6.3633231372014695E-2</v>
      </c>
      <c r="L22">
        <v>2.8064978052980281</v>
      </c>
      <c r="M22">
        <v>0.51087584269121467</v>
      </c>
      <c r="N22">
        <v>0.14354270574181244</v>
      </c>
      <c r="O22">
        <v>0.18796853576359415</v>
      </c>
    </row>
    <row r="23" spans="1:15" x14ac:dyDescent="0.25">
      <c r="A23" t="s">
        <v>32</v>
      </c>
      <c r="B23">
        <v>1</v>
      </c>
      <c r="C23">
        <v>1</v>
      </c>
      <c r="H23" t="s">
        <v>32</v>
      </c>
      <c r="I23" t="s">
        <v>269</v>
      </c>
      <c r="J23">
        <v>3.0647606768696742</v>
      </c>
      <c r="K23">
        <v>0.43697618848562098</v>
      </c>
      <c r="L23">
        <v>0.80659293010186606</v>
      </c>
      <c r="M23">
        <v>0.99277567400200883</v>
      </c>
      <c r="N23">
        <v>2.6251031979945201</v>
      </c>
      <c r="O23">
        <v>0.97159873247166129</v>
      </c>
    </row>
    <row r="24" spans="1:15" x14ac:dyDescent="0.25">
      <c r="A24" t="s">
        <v>33</v>
      </c>
      <c r="B24">
        <v>1</v>
      </c>
      <c r="C24">
        <v>1</v>
      </c>
      <c r="H24" t="s">
        <v>33</v>
      </c>
      <c r="I24" t="s">
        <v>269</v>
      </c>
      <c r="J24">
        <v>3.0647606768696742</v>
      </c>
      <c r="K24">
        <v>1.371006095097844</v>
      </c>
      <c r="L24">
        <v>4.5250420150353712</v>
      </c>
      <c r="M24">
        <v>0.37939665338993583</v>
      </c>
      <c r="N24">
        <v>0.32256962452158094</v>
      </c>
      <c r="O24">
        <v>2.772166691965972</v>
      </c>
    </row>
    <row r="25" spans="1:15" x14ac:dyDescent="0.25">
      <c r="A25" t="s">
        <v>34</v>
      </c>
      <c r="B25">
        <v>1</v>
      </c>
      <c r="C25">
        <v>1</v>
      </c>
      <c r="H25" t="s">
        <v>34</v>
      </c>
      <c r="I25" t="s">
        <v>269</v>
      </c>
      <c r="J25">
        <v>3.0647606768696742</v>
      </c>
      <c r="K25">
        <v>1.9422160410079976</v>
      </c>
      <c r="L25">
        <v>0.30982312101958759</v>
      </c>
      <c r="M25">
        <v>3.5000085578835294</v>
      </c>
      <c r="N25">
        <v>0.78667670200249495</v>
      </c>
      <c r="O25">
        <v>0.4705850581742469</v>
      </c>
    </row>
    <row r="26" spans="1:15" x14ac:dyDescent="0.25">
      <c r="A26" t="s">
        <v>35</v>
      </c>
      <c r="B26">
        <v>1</v>
      </c>
      <c r="C26">
        <v>1</v>
      </c>
      <c r="H26" t="s">
        <v>35</v>
      </c>
      <c r="I26" t="s">
        <v>269</v>
      </c>
      <c r="J26">
        <v>3.0647606768696742</v>
      </c>
      <c r="K26">
        <v>0.86659036500684217</v>
      </c>
      <c r="L26">
        <v>1.0527661720473804</v>
      </c>
      <c r="M26">
        <v>0.96603413232469304</v>
      </c>
      <c r="N26">
        <v>6.2505175571815758E-2</v>
      </c>
      <c r="O26">
        <v>0.34523754308434895</v>
      </c>
    </row>
    <row r="27" spans="1:15" x14ac:dyDescent="0.25">
      <c r="A27" t="s">
        <v>36</v>
      </c>
      <c r="B27">
        <v>1</v>
      </c>
      <c r="C27">
        <v>1</v>
      </c>
      <c r="H27" t="s">
        <v>36</v>
      </c>
      <c r="I27" t="s">
        <v>269</v>
      </c>
      <c r="J27">
        <v>3.0647606768696742</v>
      </c>
      <c r="K27">
        <v>4.6740797385578841</v>
      </c>
      <c r="L27">
        <v>1.0935649031017818</v>
      </c>
      <c r="M27">
        <v>2.3009997823242676</v>
      </c>
      <c r="N27">
        <v>1.1985504978605974</v>
      </c>
      <c r="O27">
        <v>6.0728986656962975</v>
      </c>
    </row>
    <row r="28" spans="1:15" x14ac:dyDescent="0.25">
      <c r="A28" t="s">
        <v>37</v>
      </c>
      <c r="B28">
        <v>1</v>
      </c>
      <c r="C28">
        <v>1</v>
      </c>
      <c r="H28" t="s">
        <v>37</v>
      </c>
      <c r="I28" t="s">
        <v>269</v>
      </c>
      <c r="J28">
        <v>3.0647606768696742</v>
      </c>
      <c r="K28">
        <v>2.3815692160533342</v>
      </c>
      <c r="L28">
        <v>0.23720046586903792</v>
      </c>
      <c r="M28">
        <v>2.1111697048207327</v>
      </c>
      <c r="N28">
        <v>0.67618259377384593</v>
      </c>
      <c r="O28">
        <v>1.3673666170883541</v>
      </c>
    </row>
    <row r="29" spans="1:15" x14ac:dyDescent="0.25">
      <c r="A29" t="s">
        <v>38</v>
      </c>
      <c r="B29">
        <v>1</v>
      </c>
      <c r="C29">
        <v>1</v>
      </c>
      <c r="H29" t="s">
        <v>38</v>
      </c>
      <c r="I29" t="s">
        <v>269</v>
      </c>
      <c r="J29">
        <v>3.0647606768696742</v>
      </c>
      <c r="K29">
        <v>1.1821944036028975</v>
      </c>
      <c r="L29">
        <v>0.23798150547579675</v>
      </c>
      <c r="M29">
        <v>5.9452109465774505E-2</v>
      </c>
      <c r="N29">
        <v>2.3672328609233E-2</v>
      </c>
      <c r="O29">
        <v>0.10186557092115762</v>
      </c>
    </row>
    <row r="30" spans="1:15" x14ac:dyDescent="0.25">
      <c r="A30" t="s">
        <v>39</v>
      </c>
      <c r="B30">
        <v>1</v>
      </c>
      <c r="C30">
        <v>1</v>
      </c>
      <c r="H30" t="s">
        <v>39</v>
      </c>
      <c r="I30" t="s">
        <v>269</v>
      </c>
      <c r="J30">
        <v>3.0647606768696742</v>
      </c>
      <c r="K30">
        <v>2.0666397602721958</v>
      </c>
      <c r="L30">
        <v>0.35538831251450503</v>
      </c>
      <c r="M30">
        <v>4.2831013055473059</v>
      </c>
      <c r="N30">
        <v>2.7830824161029866</v>
      </c>
      <c r="O30">
        <v>4.2414349795498882</v>
      </c>
    </row>
    <row r="31" spans="1:15" x14ac:dyDescent="0.25">
      <c r="A31" t="s">
        <v>40</v>
      </c>
      <c r="B31">
        <v>1</v>
      </c>
      <c r="C31">
        <v>1</v>
      </c>
      <c r="H31" t="s">
        <v>40</v>
      </c>
      <c r="I31" t="s">
        <v>269</v>
      </c>
      <c r="J31">
        <v>3.0647606768696742</v>
      </c>
      <c r="K31">
        <v>0.76032880677586057</v>
      </c>
      <c r="L31">
        <v>0.18170838070678322</v>
      </c>
      <c r="M31">
        <v>0.37904126550423239</v>
      </c>
      <c r="N31">
        <v>0.20526083553996113</v>
      </c>
      <c r="O31">
        <v>1.8616980809094084</v>
      </c>
    </row>
    <row r="32" spans="1:15" x14ac:dyDescent="0.25">
      <c r="A32" t="s">
        <v>41</v>
      </c>
      <c r="B32">
        <v>1</v>
      </c>
      <c r="C32">
        <v>1</v>
      </c>
      <c r="H32" t="s">
        <v>41</v>
      </c>
      <c r="I32" t="s">
        <v>269</v>
      </c>
      <c r="J32">
        <v>3.0647606768696742</v>
      </c>
      <c r="K32">
        <v>0.32723492871736432</v>
      </c>
      <c r="L32">
        <v>1.5446176378870682</v>
      </c>
      <c r="M32">
        <v>3.1136498093883396</v>
      </c>
      <c r="N32">
        <v>0.37115144080769397</v>
      </c>
      <c r="O32">
        <v>2.151603434072749</v>
      </c>
    </row>
    <row r="33" spans="1:15" x14ac:dyDescent="0.25">
      <c r="A33" t="s">
        <v>42</v>
      </c>
      <c r="B33">
        <v>1</v>
      </c>
      <c r="C33">
        <v>1</v>
      </c>
      <c r="H33" t="s">
        <v>42</v>
      </c>
      <c r="I33" t="s">
        <v>269</v>
      </c>
      <c r="J33">
        <v>3.0647606768696742</v>
      </c>
      <c r="K33">
        <v>1.1840262747498755</v>
      </c>
      <c r="L33">
        <v>4.7181039058946475</v>
      </c>
      <c r="M33">
        <v>1.541297293759458</v>
      </c>
      <c r="N33">
        <v>0.38116541834841272</v>
      </c>
      <c r="O33">
        <v>1.4216411891480223</v>
      </c>
    </row>
    <row r="34" spans="1:15" x14ac:dyDescent="0.25">
      <c r="A34" t="s">
        <v>43</v>
      </c>
      <c r="B34">
        <v>1</v>
      </c>
      <c r="C34">
        <v>1</v>
      </c>
      <c r="H34" t="s">
        <v>43</v>
      </c>
      <c r="I34" t="s">
        <v>269</v>
      </c>
      <c r="J34">
        <v>3.0647606768696742</v>
      </c>
      <c r="K34">
        <v>0.39154004280229959</v>
      </c>
      <c r="L34">
        <v>0.32451552917008974</v>
      </c>
      <c r="M34">
        <v>0.64102113550236806</v>
      </c>
      <c r="N34">
        <v>0.11862542205631642</v>
      </c>
      <c r="O34">
        <v>0.24006710819443819</v>
      </c>
    </row>
    <row r="35" spans="1:15" x14ac:dyDescent="0.25">
      <c r="A35" t="s">
        <v>44</v>
      </c>
      <c r="B35">
        <v>1</v>
      </c>
      <c r="C35">
        <v>1</v>
      </c>
      <c r="H35" t="s">
        <v>44</v>
      </c>
      <c r="I35" t="s">
        <v>269</v>
      </c>
      <c r="J35">
        <v>3.0647606768696742</v>
      </c>
      <c r="K35">
        <v>0.35834419800184897</v>
      </c>
      <c r="L35">
        <v>1.0688075207449317</v>
      </c>
      <c r="M35">
        <v>3.4826858111308714</v>
      </c>
      <c r="N35">
        <v>0.31452665807343116</v>
      </c>
      <c r="O35">
        <v>1.9289693000350776</v>
      </c>
    </row>
    <row r="36" spans="1:15" x14ac:dyDescent="0.25">
      <c r="A36" t="s">
        <v>45</v>
      </c>
      <c r="B36">
        <v>1</v>
      </c>
      <c r="C36">
        <v>1</v>
      </c>
      <c r="H36" t="s">
        <v>45</v>
      </c>
      <c r="I36" t="s">
        <v>269</v>
      </c>
      <c r="J36">
        <v>3.0647606768696742</v>
      </c>
      <c r="K36">
        <v>0.53290835360392375</v>
      </c>
      <c r="L36">
        <v>1.0568906915624174</v>
      </c>
      <c r="M36">
        <v>2.3576726942870376</v>
      </c>
      <c r="N36">
        <v>4.7937007565059704E-2</v>
      </c>
      <c r="O36">
        <v>1.8272145388153151</v>
      </c>
    </row>
    <row r="37" spans="1:15" x14ac:dyDescent="0.25">
      <c r="A37" t="s">
        <v>46</v>
      </c>
      <c r="B37">
        <v>1</v>
      </c>
      <c r="C37">
        <v>1</v>
      </c>
      <c r="H37" t="s">
        <v>46</v>
      </c>
      <c r="I37" t="s">
        <v>269</v>
      </c>
      <c r="J37">
        <v>3.0647606768696742</v>
      </c>
      <c r="K37">
        <v>1.4206171811896671</v>
      </c>
      <c r="L37">
        <v>5.820714381919835</v>
      </c>
      <c r="M37">
        <v>4.247337006568106</v>
      </c>
      <c r="N37">
        <v>0.47912990091984209</v>
      </c>
      <c r="O37">
        <v>10.287662530305798</v>
      </c>
    </row>
    <row r="38" spans="1:15" x14ac:dyDescent="0.25">
      <c r="A38" t="s">
        <v>47</v>
      </c>
      <c r="B38">
        <v>1</v>
      </c>
      <c r="C38">
        <v>1</v>
      </c>
      <c r="H38" t="s">
        <v>47</v>
      </c>
      <c r="I38" t="s">
        <v>269</v>
      </c>
      <c r="J38">
        <v>3.0647606768696742</v>
      </c>
      <c r="K38">
        <v>9.1373345749039867E-2</v>
      </c>
      <c r="L38">
        <v>0.76026328353034911</v>
      </c>
      <c r="M38">
        <v>1.0915389828363937</v>
      </c>
      <c r="N38">
        <v>0.39685020559621031</v>
      </c>
      <c r="O38">
        <v>0.12082276886408834</v>
      </c>
    </row>
    <row r="39" spans="1:15" x14ac:dyDescent="0.25">
      <c r="A39" t="s">
        <v>48</v>
      </c>
      <c r="B39">
        <v>1</v>
      </c>
      <c r="C39">
        <v>1</v>
      </c>
      <c r="H39" t="s">
        <v>48</v>
      </c>
      <c r="I39" t="s">
        <v>269</v>
      </c>
      <c r="J39">
        <v>3.0647606768696742</v>
      </c>
      <c r="K39">
        <v>0.11662180708786982</v>
      </c>
      <c r="L39">
        <v>8.3866345421265323E-2</v>
      </c>
      <c r="M39">
        <v>9.6791054198962806E-2</v>
      </c>
      <c r="N39">
        <v>0.55670372546829028</v>
      </c>
      <c r="O39">
        <v>0.86134706421690421</v>
      </c>
    </row>
    <row r="40" spans="1:15" x14ac:dyDescent="0.25">
      <c r="A40" t="s">
        <v>49</v>
      </c>
      <c r="B40">
        <v>1</v>
      </c>
      <c r="C40">
        <v>1</v>
      </c>
      <c r="H40" t="s">
        <v>49</v>
      </c>
      <c r="I40" t="s">
        <v>269</v>
      </c>
      <c r="J40">
        <v>3.0647606768696742</v>
      </c>
      <c r="K40">
        <v>0.96573569070766163</v>
      </c>
      <c r="L40">
        <v>1.7127516719389015</v>
      </c>
      <c r="M40">
        <v>1.0432891765111851</v>
      </c>
      <c r="N40">
        <v>0.49122567242172649</v>
      </c>
      <c r="O40">
        <v>4.2377375428204678</v>
      </c>
    </row>
    <row r="41" spans="1:15" x14ac:dyDescent="0.25">
      <c r="A41" t="s">
        <v>50</v>
      </c>
      <c r="B41">
        <v>1</v>
      </c>
      <c r="C41">
        <v>1</v>
      </c>
      <c r="H41" t="s">
        <v>50</v>
      </c>
      <c r="I41" t="s">
        <v>269</v>
      </c>
      <c r="J41">
        <v>3.0647606768696742</v>
      </c>
      <c r="K41">
        <v>0.88525445698338134</v>
      </c>
      <c r="L41">
        <v>0.37846723480876521</v>
      </c>
      <c r="M41">
        <v>2.4243465623776892</v>
      </c>
      <c r="N41">
        <v>0.34468765133423562</v>
      </c>
      <c r="O41">
        <v>0.70425433032204021</v>
      </c>
    </row>
    <row r="42" spans="1:15" x14ac:dyDescent="0.25">
      <c r="A42" t="s">
        <v>51</v>
      </c>
      <c r="B42">
        <v>1</v>
      </c>
      <c r="C42">
        <v>1</v>
      </c>
      <c r="H42" t="s">
        <v>51</v>
      </c>
      <c r="I42" t="s">
        <v>269</v>
      </c>
      <c r="J42">
        <v>3.0647606768696742</v>
      </c>
      <c r="K42">
        <v>4.2147594708866254E-2</v>
      </c>
      <c r="L42">
        <v>3.1386658028534475E-3</v>
      </c>
      <c r="M42">
        <v>1.8155833869537015</v>
      </c>
      <c r="N42">
        <v>0.31081764155430081</v>
      </c>
      <c r="O42">
        <v>0.42002728107729181</v>
      </c>
    </row>
    <row r="43" spans="1:15" x14ac:dyDescent="0.25">
      <c r="A43" t="s">
        <v>52</v>
      </c>
      <c r="B43">
        <v>1</v>
      </c>
      <c r="C43">
        <v>1</v>
      </c>
      <c r="H43" t="s">
        <v>52</v>
      </c>
      <c r="I43" t="s">
        <v>269</v>
      </c>
      <c r="J43">
        <v>3.0647606768696742</v>
      </c>
      <c r="K43">
        <v>1.2973069885448614</v>
      </c>
      <c r="L43">
        <v>1.6869352956072001</v>
      </c>
      <c r="M43">
        <v>1.5147279752193634</v>
      </c>
      <c r="N43">
        <v>0.42824696348552044</v>
      </c>
      <c r="O43">
        <v>0.339443285156945</v>
      </c>
    </row>
    <row r="44" spans="1:15" x14ac:dyDescent="0.25">
      <c r="A44" t="s">
        <v>53</v>
      </c>
      <c r="B44">
        <v>1</v>
      </c>
      <c r="C44">
        <v>1</v>
      </c>
      <c r="H44" t="s">
        <v>53</v>
      </c>
      <c r="I44" t="s">
        <v>269</v>
      </c>
      <c r="J44">
        <v>3.0647606768696742</v>
      </c>
      <c r="K44">
        <v>3.1969558529431534</v>
      </c>
      <c r="L44">
        <v>2.6963215030766392</v>
      </c>
      <c r="M44">
        <v>0.86520541841246434</v>
      </c>
      <c r="N44">
        <v>0.14148905056397207</v>
      </c>
      <c r="O44">
        <v>0.87563260762832784</v>
      </c>
    </row>
    <row r="45" spans="1:15" x14ac:dyDescent="0.25">
      <c r="A45" t="s">
        <v>54</v>
      </c>
      <c r="B45">
        <v>1</v>
      </c>
      <c r="C45">
        <v>1</v>
      </c>
      <c r="H45" t="s">
        <v>54</v>
      </c>
      <c r="I45" t="s">
        <v>269</v>
      </c>
      <c r="J45">
        <v>3.0647606768696742</v>
      </c>
      <c r="K45">
        <v>0.97129427753540976</v>
      </c>
      <c r="L45">
        <v>0.32938081910350525</v>
      </c>
      <c r="M45">
        <v>1.606915874524506</v>
      </c>
      <c r="N45">
        <v>0.95496632396223013</v>
      </c>
      <c r="O45">
        <v>0.86984312205449366</v>
      </c>
    </row>
    <row r="46" spans="1:15" x14ac:dyDescent="0.25">
      <c r="A46" t="s">
        <v>55</v>
      </c>
      <c r="B46">
        <v>1</v>
      </c>
      <c r="C46">
        <v>1</v>
      </c>
      <c r="H46" t="s">
        <v>55</v>
      </c>
      <c r="I46" t="s">
        <v>269</v>
      </c>
      <c r="J46">
        <v>3.0647606768696742</v>
      </c>
      <c r="K46">
        <v>1.1180769579701806</v>
      </c>
      <c r="L46">
        <v>7.8205021407917755E-2</v>
      </c>
      <c r="M46">
        <v>9.6792654484708002E-2</v>
      </c>
      <c r="N46">
        <v>0.56302536154328175</v>
      </c>
      <c r="O46">
        <v>0.91519835767925395</v>
      </c>
    </row>
    <row r="47" spans="1:15" x14ac:dyDescent="0.25">
      <c r="A47" t="s">
        <v>56</v>
      </c>
      <c r="B47">
        <v>1</v>
      </c>
      <c r="C47">
        <v>1</v>
      </c>
      <c r="H47" t="s">
        <v>56</v>
      </c>
      <c r="I47" t="s">
        <v>269</v>
      </c>
      <c r="J47">
        <v>3.0647606768696742</v>
      </c>
      <c r="K47">
        <v>3.5208821289256793</v>
      </c>
      <c r="L47">
        <v>0.99420488489792624</v>
      </c>
      <c r="M47">
        <v>0.37409577945792866</v>
      </c>
      <c r="N47">
        <v>0.98526989601285508</v>
      </c>
      <c r="O47">
        <v>1.2893158344451918</v>
      </c>
    </row>
    <row r="48" spans="1:15" x14ac:dyDescent="0.25">
      <c r="A48" t="s">
        <v>57</v>
      </c>
      <c r="B48">
        <v>1</v>
      </c>
      <c r="C48">
        <v>1</v>
      </c>
      <c r="H48" t="s">
        <v>57</v>
      </c>
      <c r="I48" t="s">
        <v>268</v>
      </c>
      <c r="J48">
        <v>3.9123307625479962</v>
      </c>
      <c r="K48">
        <v>0.46984120856456052</v>
      </c>
      <c r="L48">
        <v>1.8589533633310281E-2</v>
      </c>
      <c r="M48">
        <v>5.0751652653742929E-2</v>
      </c>
      <c r="N48">
        <v>0.37006641376489458</v>
      </c>
      <c r="O48">
        <v>2.1094146649505858</v>
      </c>
    </row>
    <row r="49" spans="1:15" x14ac:dyDescent="0.25">
      <c r="A49" t="s">
        <v>58</v>
      </c>
      <c r="B49">
        <v>1</v>
      </c>
      <c r="C49">
        <v>1</v>
      </c>
      <c r="H49" t="s">
        <v>58</v>
      </c>
      <c r="I49" t="s">
        <v>269</v>
      </c>
      <c r="J49">
        <v>3.0647606768696742</v>
      </c>
      <c r="K49">
        <v>1.6977240750229594</v>
      </c>
      <c r="L49">
        <v>0.67968978329737861</v>
      </c>
      <c r="M49">
        <v>0.22328862608175379</v>
      </c>
      <c r="N49">
        <v>8.7879426091199545E-2</v>
      </c>
      <c r="O49">
        <v>1.9830817249498975</v>
      </c>
    </row>
    <row r="50" spans="1:15" x14ac:dyDescent="0.25">
      <c r="A50" t="s">
        <v>59</v>
      </c>
      <c r="B50">
        <v>1</v>
      </c>
      <c r="C50">
        <v>1</v>
      </c>
      <c r="H50" t="s">
        <v>59</v>
      </c>
      <c r="I50" t="s">
        <v>269</v>
      </c>
      <c r="J50">
        <v>3.0647606768696742</v>
      </c>
      <c r="K50">
        <v>2.433564446124886</v>
      </c>
      <c r="L50">
        <v>5.3037961295266891</v>
      </c>
      <c r="M50">
        <v>2.5638841379538246</v>
      </c>
      <c r="N50">
        <v>2.6486333704995499</v>
      </c>
      <c r="O50">
        <v>1.7239148901665806</v>
      </c>
    </row>
    <row r="51" spans="1:15" x14ac:dyDescent="0.25">
      <c r="A51" t="s">
        <v>60</v>
      </c>
      <c r="B51">
        <v>1</v>
      </c>
      <c r="C51">
        <v>1</v>
      </c>
      <c r="H51" t="s">
        <v>60</v>
      </c>
      <c r="I51" t="s">
        <v>269</v>
      </c>
      <c r="J51">
        <v>3.0647606768696742</v>
      </c>
      <c r="K51">
        <v>4.4446378306348349</v>
      </c>
      <c r="L51">
        <v>6.5878036255476369</v>
      </c>
      <c r="M51">
        <v>3.0433888394047024</v>
      </c>
      <c r="N51">
        <v>1.1433520463927866</v>
      </c>
      <c r="O51">
        <v>0.31038364904941201</v>
      </c>
    </row>
    <row r="52" spans="1:15" x14ac:dyDescent="0.25">
      <c r="A52" t="s">
        <v>61</v>
      </c>
      <c r="B52">
        <v>1</v>
      </c>
      <c r="C52">
        <v>1</v>
      </c>
      <c r="H52" t="s">
        <v>61</v>
      </c>
      <c r="I52" t="s">
        <v>269</v>
      </c>
      <c r="J52">
        <v>3.0647606768696742</v>
      </c>
      <c r="K52">
        <v>1.095543696067234</v>
      </c>
      <c r="L52">
        <v>1.4687411193296176</v>
      </c>
      <c r="M52">
        <v>4.6877239647626228</v>
      </c>
      <c r="N52">
        <v>7.9442808419811078E-3</v>
      </c>
      <c r="O52">
        <v>2.8518410828837188</v>
      </c>
    </row>
    <row r="53" spans="1:15" x14ac:dyDescent="0.25">
      <c r="A53" t="s">
        <v>62</v>
      </c>
      <c r="B53">
        <v>1</v>
      </c>
      <c r="C53">
        <v>1</v>
      </c>
      <c r="H53" t="s">
        <v>62</v>
      </c>
      <c r="I53" t="s">
        <v>269</v>
      </c>
      <c r="J53">
        <v>3.0647606768696742</v>
      </c>
      <c r="K53">
        <v>1.5846116442733627</v>
      </c>
      <c r="L53">
        <v>0.61068752747283905</v>
      </c>
      <c r="M53">
        <v>1.2013307516438858</v>
      </c>
      <c r="N53">
        <v>1.1201143102899838</v>
      </c>
      <c r="O53">
        <v>0.72135322867256624</v>
      </c>
    </row>
    <row r="54" spans="1:15" x14ac:dyDescent="0.25">
      <c r="A54" t="s">
        <v>63</v>
      </c>
      <c r="B54">
        <v>1</v>
      </c>
      <c r="C54">
        <v>1</v>
      </c>
      <c r="H54" t="s">
        <v>63</v>
      </c>
      <c r="I54" t="s">
        <v>269</v>
      </c>
      <c r="J54">
        <v>3.0647606768696742</v>
      </c>
      <c r="K54">
        <v>7.5163848357205412</v>
      </c>
      <c r="L54">
        <v>0.16446613167574115</v>
      </c>
      <c r="M54">
        <v>4.1537410089308731</v>
      </c>
      <c r="N54">
        <v>0.59283140956017932</v>
      </c>
      <c r="O54">
        <v>2.1723249536557736</v>
      </c>
    </row>
    <row r="55" spans="1:15" x14ac:dyDescent="0.25">
      <c r="A55" t="s">
        <v>64</v>
      </c>
      <c r="B55">
        <v>1</v>
      </c>
      <c r="C55">
        <v>1</v>
      </c>
      <c r="H55" t="s">
        <v>64</v>
      </c>
      <c r="I55" t="s">
        <v>269</v>
      </c>
      <c r="J55">
        <v>3.0647606768696742</v>
      </c>
      <c r="K55">
        <v>8.6158135763880299</v>
      </c>
      <c r="L55">
        <v>12.230664176967862</v>
      </c>
      <c r="M55">
        <v>6.2669169093059534</v>
      </c>
      <c r="N55">
        <v>1.3027008078333211</v>
      </c>
      <c r="O55">
        <v>0.99386429472752869</v>
      </c>
    </row>
    <row r="56" spans="1:15" x14ac:dyDescent="0.25">
      <c r="A56" t="s">
        <v>65</v>
      </c>
      <c r="B56">
        <v>1</v>
      </c>
      <c r="C56">
        <v>1</v>
      </c>
      <c r="H56" t="s">
        <v>65</v>
      </c>
      <c r="I56" t="s">
        <v>269</v>
      </c>
      <c r="J56">
        <v>3.0647606768696742</v>
      </c>
      <c r="K56">
        <v>2.1398728244266518</v>
      </c>
      <c r="L56">
        <v>3.0134053791574664</v>
      </c>
      <c r="M56">
        <v>0.21412809750149156</v>
      </c>
      <c r="N56">
        <v>1.2388264308080461</v>
      </c>
      <c r="O56">
        <v>1.4194149023305371</v>
      </c>
    </row>
    <row r="57" spans="1:15" x14ac:dyDescent="0.25">
      <c r="A57" t="s">
        <v>66</v>
      </c>
      <c r="B57">
        <v>1</v>
      </c>
      <c r="C57">
        <v>1</v>
      </c>
      <c r="H57" t="s">
        <v>66</v>
      </c>
      <c r="I57" t="s">
        <v>269</v>
      </c>
      <c r="J57">
        <v>3.0647606768696742</v>
      </c>
      <c r="K57">
        <v>4.6533890386173917</v>
      </c>
      <c r="L57">
        <v>2.7264608728429036</v>
      </c>
      <c r="M57">
        <v>2.967421942870736</v>
      </c>
      <c r="N57">
        <v>1.9668614369933362</v>
      </c>
      <c r="O57">
        <v>1.7673375944694043</v>
      </c>
    </row>
    <row r="58" spans="1:15" x14ac:dyDescent="0.25">
      <c r="A58" t="s">
        <v>67</v>
      </c>
      <c r="B58">
        <v>1</v>
      </c>
      <c r="C58">
        <v>1</v>
      </c>
      <c r="H58" t="s">
        <v>67</v>
      </c>
      <c r="I58" t="s">
        <v>269</v>
      </c>
      <c r="J58">
        <v>3.0647606768696742</v>
      </c>
      <c r="K58">
        <v>0.15601174928083231</v>
      </c>
      <c r="L58">
        <v>1.8002086515175666</v>
      </c>
      <c r="M58">
        <v>1.0310903123710953</v>
      </c>
      <c r="N58">
        <v>0.23609461527322495</v>
      </c>
      <c r="O58">
        <v>5.251492748026438E-2</v>
      </c>
    </row>
    <row r="59" spans="1:15" x14ac:dyDescent="0.25">
      <c r="A59" t="s">
        <v>68</v>
      </c>
      <c r="B59">
        <v>1</v>
      </c>
      <c r="C59">
        <v>1</v>
      </c>
      <c r="H59" t="s">
        <v>68</v>
      </c>
      <c r="I59" t="s">
        <v>269</v>
      </c>
      <c r="J59">
        <v>3.0647606768696742</v>
      </c>
      <c r="K59">
        <v>0.12689298604306526</v>
      </c>
      <c r="L59">
        <v>3.3574548640938544</v>
      </c>
      <c r="M59">
        <v>8.8229840694935824</v>
      </c>
      <c r="N59">
        <v>0.77613894291911212</v>
      </c>
      <c r="O59">
        <v>2.2427616144528311</v>
      </c>
    </row>
    <row r="60" spans="1:15" x14ac:dyDescent="0.25">
      <c r="A60" t="s">
        <v>69</v>
      </c>
      <c r="B60">
        <v>1</v>
      </c>
      <c r="C60">
        <v>1</v>
      </c>
      <c r="H60" t="s">
        <v>69</v>
      </c>
      <c r="I60" t="s">
        <v>269</v>
      </c>
      <c r="J60">
        <v>3.0647606768696742</v>
      </c>
      <c r="K60">
        <v>0.83677242308948763</v>
      </c>
      <c r="L60">
        <v>1.2586173063414419</v>
      </c>
      <c r="M60">
        <v>0.31241639736662596</v>
      </c>
      <c r="N60">
        <v>0.61296613603043637</v>
      </c>
      <c r="O60">
        <v>0.57949303402645203</v>
      </c>
    </row>
    <row r="61" spans="1:15" x14ac:dyDescent="0.25">
      <c r="A61" t="s">
        <v>70</v>
      </c>
      <c r="B61">
        <v>1</v>
      </c>
      <c r="C61">
        <v>1</v>
      </c>
      <c r="H61" t="s">
        <v>70</v>
      </c>
      <c r="I61" t="s">
        <v>269</v>
      </c>
      <c r="J61">
        <v>3.0647606768696742</v>
      </c>
      <c r="K61">
        <v>1.2764640751290131</v>
      </c>
      <c r="L61">
        <v>3.3456312871323979</v>
      </c>
      <c r="M61">
        <v>3.8676573701847161</v>
      </c>
      <c r="N61">
        <v>0.65618824710194523</v>
      </c>
      <c r="O61">
        <v>0.98264684570934702</v>
      </c>
    </row>
    <row r="62" spans="1:15" x14ac:dyDescent="0.25">
      <c r="A62" t="s">
        <v>71</v>
      </c>
      <c r="B62">
        <v>1</v>
      </c>
      <c r="C62">
        <v>1</v>
      </c>
      <c r="H62" t="s">
        <v>71</v>
      </c>
      <c r="I62" t="s">
        <v>269</v>
      </c>
      <c r="J62">
        <v>3.0647606768696742</v>
      </c>
      <c r="K62">
        <v>3.4195970503986648</v>
      </c>
      <c r="L62">
        <v>0.5186756469078011</v>
      </c>
      <c r="M62">
        <v>0.50131431447136532</v>
      </c>
      <c r="N62">
        <v>0.66948348566800964</v>
      </c>
      <c r="O62">
        <v>1.8842264638184527</v>
      </c>
    </row>
    <row r="63" spans="1:15" x14ac:dyDescent="0.25">
      <c r="A63" t="s">
        <v>72</v>
      </c>
      <c r="B63">
        <v>1</v>
      </c>
      <c r="C63">
        <v>1</v>
      </c>
      <c r="H63" t="s">
        <v>72</v>
      </c>
      <c r="I63" t="s">
        <v>269</v>
      </c>
      <c r="J63">
        <v>3.0647606768696742</v>
      </c>
      <c r="K63">
        <v>0.94489805798256221</v>
      </c>
      <c r="L63">
        <v>0.57561750021016711</v>
      </c>
      <c r="M63">
        <v>1.413935642365352</v>
      </c>
      <c r="N63">
        <v>0.53688019431141021</v>
      </c>
      <c r="O63">
        <v>1.7939511848479011</v>
      </c>
    </row>
    <row r="64" spans="1:15" x14ac:dyDescent="0.25">
      <c r="A64" t="s">
        <v>73</v>
      </c>
      <c r="B64">
        <v>1</v>
      </c>
      <c r="C64">
        <v>1</v>
      </c>
      <c r="H64" t="s">
        <v>73</v>
      </c>
      <c r="I64" t="s">
        <v>269</v>
      </c>
      <c r="J64">
        <v>3.0647606768696742</v>
      </c>
      <c r="K64">
        <v>1.0347491563842199</v>
      </c>
      <c r="L64">
        <v>9.4206082959398349E-2</v>
      </c>
      <c r="M64">
        <v>0.78358678070437671</v>
      </c>
      <c r="N64">
        <v>2.0422697015322618E-2</v>
      </c>
      <c r="O64">
        <v>1.8262018881036166</v>
      </c>
    </row>
    <row r="65" spans="1:15" x14ac:dyDescent="0.25">
      <c r="A65" t="s">
        <v>74</v>
      </c>
      <c r="B65">
        <v>1</v>
      </c>
      <c r="C65">
        <v>1</v>
      </c>
      <c r="H65" t="s">
        <v>74</v>
      </c>
      <c r="I65" t="s">
        <v>269</v>
      </c>
      <c r="J65">
        <v>3.0647606768696742</v>
      </c>
      <c r="K65">
        <v>2.8829290001452197</v>
      </c>
      <c r="L65">
        <v>2.1679927682173492</v>
      </c>
      <c r="M65">
        <v>0.58661689588873678</v>
      </c>
      <c r="N65">
        <v>0.33060142558782807</v>
      </c>
      <c r="O65">
        <v>3.273361723450217</v>
      </c>
    </row>
    <row r="66" spans="1:15" x14ac:dyDescent="0.25">
      <c r="A66" t="s">
        <v>75</v>
      </c>
      <c r="B66">
        <v>1</v>
      </c>
      <c r="C66">
        <v>1</v>
      </c>
      <c r="H66" t="s">
        <v>75</v>
      </c>
      <c r="I66" t="s">
        <v>269</v>
      </c>
      <c r="J66">
        <v>3.0647606768696742</v>
      </c>
      <c r="K66">
        <v>3.6172412826463431</v>
      </c>
      <c r="L66">
        <v>0.54944105675328936</v>
      </c>
      <c r="M66">
        <v>2.331986522513176</v>
      </c>
      <c r="N66">
        <v>3.2627057207485048</v>
      </c>
      <c r="O66">
        <v>2.7767625314620439</v>
      </c>
    </row>
    <row r="67" spans="1:15" x14ac:dyDescent="0.25">
      <c r="A67" t="s">
        <v>76</v>
      </c>
      <c r="B67">
        <v>1</v>
      </c>
      <c r="C67">
        <v>1</v>
      </c>
      <c r="H67" t="s">
        <v>76</v>
      </c>
      <c r="I67" t="s">
        <v>269</v>
      </c>
      <c r="J67">
        <v>3.0647606768696742</v>
      </c>
      <c r="K67">
        <v>2.7741124362009657</v>
      </c>
      <c r="L67">
        <v>0.4815339584707885</v>
      </c>
      <c r="M67">
        <v>3.3924488912109423</v>
      </c>
      <c r="N67">
        <v>1.4580800055079379</v>
      </c>
      <c r="O67">
        <v>3.5722814041042272</v>
      </c>
    </row>
    <row r="68" spans="1:15" x14ac:dyDescent="0.25">
      <c r="A68" t="s">
        <v>77</v>
      </c>
      <c r="B68">
        <v>1</v>
      </c>
      <c r="C68">
        <v>1</v>
      </c>
      <c r="H68" t="s">
        <v>77</v>
      </c>
      <c r="I68" t="s">
        <v>269</v>
      </c>
      <c r="J68">
        <v>3.0647606768696742</v>
      </c>
      <c r="K68">
        <v>3.729241751999548</v>
      </c>
      <c r="L68">
        <v>0.23029890335414149</v>
      </c>
      <c r="M68">
        <v>1.2531824077120817</v>
      </c>
      <c r="N68">
        <v>0.5917163685110175</v>
      </c>
      <c r="O68">
        <v>1.35804262690896</v>
      </c>
    </row>
    <row r="69" spans="1:15" x14ac:dyDescent="0.25">
      <c r="A69" t="s">
        <v>78</v>
      </c>
      <c r="B69">
        <v>1</v>
      </c>
      <c r="C69">
        <v>1</v>
      </c>
      <c r="H69" t="s">
        <v>78</v>
      </c>
      <c r="I69" t="s">
        <v>269</v>
      </c>
      <c r="J69">
        <v>3.0647606768696742</v>
      </c>
      <c r="K69">
        <v>1.8961988260187139</v>
      </c>
      <c r="L69">
        <v>1.4237359691230318</v>
      </c>
      <c r="M69">
        <v>3.5068504216698417</v>
      </c>
      <c r="N69">
        <v>9.2465317338840752E-2</v>
      </c>
      <c r="O69">
        <v>1.9271735451054066</v>
      </c>
    </row>
    <row r="70" spans="1:15" x14ac:dyDescent="0.25">
      <c r="A70" t="s">
        <v>79</v>
      </c>
      <c r="B70">
        <v>1</v>
      </c>
      <c r="C70">
        <v>1</v>
      </c>
      <c r="H70" t="s">
        <v>79</v>
      </c>
      <c r="I70" t="s">
        <v>269</v>
      </c>
      <c r="J70">
        <v>3.0647606768696742</v>
      </c>
      <c r="K70">
        <v>0.20212365082057335</v>
      </c>
      <c r="L70">
        <v>1.716964134732839</v>
      </c>
      <c r="M70">
        <v>6.0993787152090988</v>
      </c>
      <c r="N70">
        <v>0.35745263897610369</v>
      </c>
      <c r="O70">
        <v>0.96227252404647867</v>
      </c>
    </row>
    <row r="71" spans="1:15" x14ac:dyDescent="0.25">
      <c r="A71" t="s">
        <v>80</v>
      </c>
      <c r="B71">
        <v>1</v>
      </c>
      <c r="C71">
        <v>1</v>
      </c>
      <c r="H71" t="s">
        <v>80</v>
      </c>
      <c r="I71" t="s">
        <v>269</v>
      </c>
      <c r="J71">
        <v>3.0647606768696742</v>
      </c>
      <c r="K71">
        <v>1.8964319156797746</v>
      </c>
      <c r="L71">
        <v>2.8761167757498591</v>
      </c>
      <c r="M71">
        <v>10.285330484066209</v>
      </c>
      <c r="N71">
        <v>0.13523027107697774</v>
      </c>
      <c r="O71">
        <v>4.7437279403447139</v>
      </c>
    </row>
    <row r="72" spans="1:15" x14ac:dyDescent="0.25">
      <c r="A72" t="s">
        <v>81</v>
      </c>
      <c r="B72">
        <v>1</v>
      </c>
      <c r="C72">
        <v>1</v>
      </c>
      <c r="H72" t="s">
        <v>81</v>
      </c>
      <c r="I72" t="s">
        <v>269</v>
      </c>
      <c r="J72">
        <v>3.0647606768696742</v>
      </c>
      <c r="K72">
        <v>0.15372047642149475</v>
      </c>
      <c r="L72">
        <v>4.4064234070726815</v>
      </c>
      <c r="M72">
        <v>2.2644974722895057</v>
      </c>
      <c r="N72">
        <v>0.18913726311309814</v>
      </c>
      <c r="O72">
        <v>1.3615912247503437</v>
      </c>
    </row>
    <row r="73" spans="1:15" x14ac:dyDescent="0.25">
      <c r="A73" t="s">
        <v>82</v>
      </c>
      <c r="B73">
        <v>1</v>
      </c>
      <c r="C73">
        <v>1</v>
      </c>
      <c r="H73" t="s">
        <v>82</v>
      </c>
      <c r="I73" t="s">
        <v>269</v>
      </c>
      <c r="J73">
        <v>3.0647606768696742</v>
      </c>
      <c r="K73">
        <v>0.89048179093633872</v>
      </c>
      <c r="L73">
        <v>1.7305149435807676</v>
      </c>
      <c r="M73">
        <v>2.5386794041997955</v>
      </c>
      <c r="N73">
        <v>0.2678173324465421</v>
      </c>
      <c r="O73">
        <v>1.0450239507077648</v>
      </c>
    </row>
    <row r="74" spans="1:15" x14ac:dyDescent="0.25">
      <c r="A74" t="s">
        <v>83</v>
      </c>
      <c r="B74">
        <v>1</v>
      </c>
      <c r="C74">
        <v>1</v>
      </c>
      <c r="H74" t="s">
        <v>83</v>
      </c>
      <c r="I74" t="s">
        <v>269</v>
      </c>
      <c r="J74">
        <v>3.0647606768696742</v>
      </c>
      <c r="K74">
        <v>2.950782871635437</v>
      </c>
      <c r="L74">
        <v>6.3902103231054399</v>
      </c>
      <c r="M74">
        <v>5.5975508132292511</v>
      </c>
      <c r="N74">
        <v>0.15097304916994547</v>
      </c>
      <c r="O74">
        <v>0.44588911030660344</v>
      </c>
    </row>
    <row r="75" spans="1:15" x14ac:dyDescent="0.25">
      <c r="A75" t="s">
        <v>84</v>
      </c>
      <c r="B75">
        <v>1</v>
      </c>
      <c r="C75">
        <v>1</v>
      </c>
      <c r="H75" t="s">
        <v>84</v>
      </c>
      <c r="I75" t="s">
        <v>269</v>
      </c>
      <c r="J75">
        <v>3.0647606768696742</v>
      </c>
      <c r="K75">
        <v>0.50870143859145922</v>
      </c>
      <c r="L75">
        <v>1.6264566522780346</v>
      </c>
      <c r="M75">
        <v>3.7029288820279631</v>
      </c>
      <c r="N75">
        <v>0.25777379383203058</v>
      </c>
      <c r="O75">
        <v>0.59537482322207469</v>
      </c>
    </row>
    <row r="76" spans="1:15" x14ac:dyDescent="0.25">
      <c r="A76" t="s">
        <v>85</v>
      </c>
      <c r="B76">
        <v>1</v>
      </c>
      <c r="C76">
        <v>1</v>
      </c>
      <c r="H76" t="s">
        <v>85</v>
      </c>
      <c r="I76" t="s">
        <v>269</v>
      </c>
      <c r="J76">
        <v>3.0647606768696742</v>
      </c>
      <c r="K76">
        <v>3.41596389904729</v>
      </c>
      <c r="L76">
        <v>4.6177241473672472</v>
      </c>
      <c r="M76">
        <v>3.1565052162897724</v>
      </c>
      <c r="N76">
        <v>0.20803616802752342</v>
      </c>
      <c r="O76">
        <v>1.7334124306521697</v>
      </c>
    </row>
    <row r="77" spans="1:15" x14ac:dyDescent="0.25">
      <c r="A77" t="s">
        <v>86</v>
      </c>
      <c r="B77">
        <v>1</v>
      </c>
      <c r="C77">
        <v>1</v>
      </c>
      <c r="H77" t="s">
        <v>86</v>
      </c>
      <c r="I77" t="s">
        <v>269</v>
      </c>
      <c r="J77">
        <v>3.0647606768696742</v>
      </c>
      <c r="K77">
        <v>1.602151000246282</v>
      </c>
      <c r="L77">
        <v>6.2360602276639003</v>
      </c>
      <c r="M77">
        <v>6.0819482386162491</v>
      </c>
      <c r="N77">
        <v>0.10375021596674552</v>
      </c>
      <c r="O77">
        <v>5.1671492779141124</v>
      </c>
    </row>
    <row r="78" spans="1:15" x14ac:dyDescent="0.25">
      <c r="A78" t="s">
        <v>87</v>
      </c>
      <c r="B78">
        <v>1</v>
      </c>
      <c r="C78">
        <v>1</v>
      </c>
      <c r="H78" t="s">
        <v>87</v>
      </c>
      <c r="I78" t="s">
        <v>269</v>
      </c>
      <c r="J78">
        <v>3.0647606768696742</v>
      </c>
      <c r="K78">
        <v>3.2867416529593911</v>
      </c>
      <c r="L78">
        <v>0.20232520480731769</v>
      </c>
      <c r="M78">
        <v>0.71454691864584241</v>
      </c>
      <c r="N78">
        <v>1.2425768749555521</v>
      </c>
      <c r="O78">
        <v>3.567751941205048</v>
      </c>
    </row>
    <row r="79" spans="1:15" x14ac:dyDescent="0.25">
      <c r="A79" t="s">
        <v>88</v>
      </c>
      <c r="B79">
        <v>1</v>
      </c>
      <c r="C79">
        <v>1</v>
      </c>
      <c r="H79" t="s">
        <v>88</v>
      </c>
      <c r="I79" t="s">
        <v>269</v>
      </c>
      <c r="J79">
        <v>3.0647606768696742</v>
      </c>
      <c r="K79">
        <v>3.116008753906919</v>
      </c>
      <c r="L79">
        <v>2.5308194776717219</v>
      </c>
      <c r="M79">
        <v>1.4699297541483354</v>
      </c>
      <c r="N79">
        <v>2.5081468373869655</v>
      </c>
      <c r="O79">
        <v>6.3837081532245943</v>
      </c>
    </row>
    <row r="80" spans="1:15" x14ac:dyDescent="0.25">
      <c r="A80" t="s">
        <v>89</v>
      </c>
      <c r="B80">
        <v>1</v>
      </c>
      <c r="C80">
        <v>1</v>
      </c>
      <c r="H80" t="s">
        <v>89</v>
      </c>
      <c r="I80" t="s">
        <v>269</v>
      </c>
      <c r="J80">
        <v>3.0647606768696742</v>
      </c>
      <c r="K80">
        <v>0.52046003299570487</v>
      </c>
      <c r="L80">
        <v>0.85419373356468575</v>
      </c>
      <c r="M80">
        <v>0.19620073275256178</v>
      </c>
      <c r="N80">
        <v>0.19627006449436912</v>
      </c>
      <c r="O80">
        <v>0.88307404012273438</v>
      </c>
    </row>
    <row r="81" spans="1:15" x14ac:dyDescent="0.25">
      <c r="A81" t="s">
        <v>90</v>
      </c>
      <c r="B81">
        <v>1</v>
      </c>
      <c r="C81">
        <v>1</v>
      </c>
      <c r="H81" t="s">
        <v>90</v>
      </c>
      <c r="I81" t="s">
        <v>269</v>
      </c>
      <c r="J81">
        <v>3.0647606768696742</v>
      </c>
      <c r="K81">
        <v>3.1247683527261816</v>
      </c>
      <c r="L81">
        <v>7.0264323436629486</v>
      </c>
      <c r="M81">
        <v>7.9671484174368947</v>
      </c>
      <c r="N81">
        <v>1.2920185160316517</v>
      </c>
      <c r="O81">
        <v>6.0758191449598611</v>
      </c>
    </row>
    <row r="82" spans="1:15" x14ac:dyDescent="0.25">
      <c r="A82" t="s">
        <v>91</v>
      </c>
      <c r="B82">
        <v>1</v>
      </c>
      <c r="C82">
        <v>1</v>
      </c>
      <c r="H82" t="s">
        <v>91</v>
      </c>
      <c r="I82" t="s">
        <v>269</v>
      </c>
      <c r="J82">
        <v>3.0647606768696742</v>
      </c>
      <c r="K82">
        <v>0.98515885934252412</v>
      </c>
      <c r="L82">
        <v>0.87349447014816284</v>
      </c>
      <c r="M82">
        <v>1.8139455205406703</v>
      </c>
      <c r="N82">
        <v>4.2817756185646295E-2</v>
      </c>
      <c r="O82">
        <v>1.5521093220139013</v>
      </c>
    </row>
    <row r="83" spans="1:15" x14ac:dyDescent="0.25">
      <c r="A83" t="s">
        <v>92</v>
      </c>
      <c r="B83">
        <v>1</v>
      </c>
      <c r="C83">
        <v>1</v>
      </c>
      <c r="H83" t="s">
        <v>92</v>
      </c>
      <c r="I83" t="s">
        <v>269</v>
      </c>
      <c r="J83">
        <v>3.0647606768696742</v>
      </c>
      <c r="K83">
        <v>1.1313741863375917</v>
      </c>
      <c r="L83">
        <v>0.60118583633418998</v>
      </c>
      <c r="M83">
        <v>4.1921714372183914</v>
      </c>
      <c r="N83">
        <v>0.85967170811681803</v>
      </c>
      <c r="O83">
        <v>2.5377605191554009</v>
      </c>
    </row>
    <row r="84" spans="1:15" x14ac:dyDescent="0.25">
      <c r="A84" t="s">
        <v>93</v>
      </c>
      <c r="B84">
        <v>1</v>
      </c>
      <c r="C84">
        <v>1</v>
      </c>
      <c r="H84" t="s">
        <v>93</v>
      </c>
      <c r="I84" t="s">
        <v>269</v>
      </c>
      <c r="J84">
        <v>3.0647606768696742</v>
      </c>
      <c r="K84">
        <v>1.0014233570222328</v>
      </c>
      <c r="L84">
        <v>8.4187545145265691E-2</v>
      </c>
      <c r="M84">
        <v>1.7972428311973803</v>
      </c>
      <c r="N84">
        <v>0.18545819130504029</v>
      </c>
      <c r="O84">
        <v>6.5639044567234531E-2</v>
      </c>
    </row>
    <row r="85" spans="1:15" x14ac:dyDescent="0.25">
      <c r="A85" t="s">
        <v>94</v>
      </c>
      <c r="B85">
        <v>1</v>
      </c>
      <c r="C85">
        <v>1</v>
      </c>
      <c r="H85" t="s">
        <v>94</v>
      </c>
      <c r="I85" t="s">
        <v>269</v>
      </c>
      <c r="J85">
        <v>3.0647606768696742</v>
      </c>
      <c r="K85">
        <v>2.6410826399830709</v>
      </c>
      <c r="L85">
        <v>2.0408158266486311</v>
      </c>
      <c r="M85">
        <v>0.84511951521036077</v>
      </c>
      <c r="N85">
        <v>0.54805594804555191</v>
      </c>
      <c r="O85">
        <v>2.2846864455529574</v>
      </c>
    </row>
    <row r="86" spans="1:15" x14ac:dyDescent="0.25">
      <c r="A86" t="s">
        <v>95</v>
      </c>
      <c r="B86">
        <v>1</v>
      </c>
      <c r="C86">
        <v>1</v>
      </c>
      <c r="H86" t="s">
        <v>95</v>
      </c>
      <c r="I86" t="s">
        <v>269</v>
      </c>
      <c r="J86">
        <v>3.0647606768696742</v>
      </c>
      <c r="K86">
        <v>0.92137395268453481</v>
      </c>
      <c r="L86">
        <v>0.11165858696065634</v>
      </c>
      <c r="M86">
        <v>1.6256906256329502</v>
      </c>
      <c r="N86">
        <v>1.2202152096832535</v>
      </c>
      <c r="O86">
        <v>0.88741912570999315</v>
      </c>
    </row>
    <row r="87" spans="1:15" x14ac:dyDescent="0.25">
      <c r="A87" t="s">
        <v>96</v>
      </c>
      <c r="B87">
        <v>1</v>
      </c>
      <c r="C87">
        <v>1</v>
      </c>
      <c r="H87" t="s">
        <v>96</v>
      </c>
      <c r="I87" t="s">
        <v>269</v>
      </c>
      <c r="J87">
        <v>3.0647606768696742</v>
      </c>
      <c r="K87">
        <v>1.3420541215279169</v>
      </c>
      <c r="L87">
        <v>0.71232036331222859</v>
      </c>
      <c r="M87">
        <v>3.0989487181849897</v>
      </c>
      <c r="N87">
        <v>2.2560532248785271E-2</v>
      </c>
      <c r="O87">
        <v>1.8992980591903847</v>
      </c>
    </row>
    <row r="88" spans="1:15" x14ac:dyDescent="0.25">
      <c r="A88" t="s">
        <v>97</v>
      </c>
      <c r="B88">
        <v>1</v>
      </c>
      <c r="C88">
        <v>1</v>
      </c>
      <c r="H88" t="s">
        <v>97</v>
      </c>
      <c r="I88" t="s">
        <v>269</v>
      </c>
      <c r="J88">
        <v>3.0647606768696742</v>
      </c>
      <c r="K88">
        <v>1.3450121021006312</v>
      </c>
      <c r="L88">
        <v>1.1184515478322103</v>
      </c>
      <c r="M88">
        <v>0.70806955621976109</v>
      </c>
      <c r="N88">
        <v>0.13293158625950183</v>
      </c>
      <c r="O88">
        <v>0.1502379246978327</v>
      </c>
    </row>
    <row r="89" spans="1:15" x14ac:dyDescent="0.25">
      <c r="A89" t="s">
        <v>98</v>
      </c>
      <c r="B89">
        <v>1</v>
      </c>
      <c r="C89">
        <v>1</v>
      </c>
      <c r="H89" t="s">
        <v>98</v>
      </c>
      <c r="I89" t="s">
        <v>269</v>
      </c>
      <c r="J89">
        <v>3.0647606768696742</v>
      </c>
      <c r="K89">
        <v>3.0775019936832693</v>
      </c>
      <c r="L89">
        <v>1.0853221792962089</v>
      </c>
      <c r="M89">
        <v>0.59554287616546653</v>
      </c>
      <c r="N89">
        <v>0.27756688203357993</v>
      </c>
      <c r="O89">
        <v>9.121098149994929E-3</v>
      </c>
    </row>
    <row r="90" spans="1:15" x14ac:dyDescent="0.25">
      <c r="A90" t="s">
        <v>99</v>
      </c>
      <c r="B90">
        <v>1</v>
      </c>
      <c r="C90">
        <v>1</v>
      </c>
      <c r="H90" t="s">
        <v>99</v>
      </c>
      <c r="I90" t="s">
        <v>269</v>
      </c>
      <c r="J90">
        <v>3.0647606768696742</v>
      </c>
      <c r="K90">
        <v>1.5623677139128305</v>
      </c>
      <c r="L90">
        <v>4.0139265073257446</v>
      </c>
      <c r="M90">
        <v>0.58037936008198687</v>
      </c>
      <c r="N90">
        <v>1.1100522148185148E-2</v>
      </c>
      <c r="O90">
        <v>1.6180738702158393</v>
      </c>
    </row>
    <row r="91" spans="1:15" x14ac:dyDescent="0.25">
      <c r="A91" t="s">
        <v>100</v>
      </c>
      <c r="B91">
        <v>1</v>
      </c>
      <c r="C91">
        <v>1</v>
      </c>
      <c r="H91" t="s">
        <v>100</v>
      </c>
      <c r="I91" t="s">
        <v>269</v>
      </c>
      <c r="J91">
        <v>3.0647606768696742</v>
      </c>
      <c r="K91">
        <v>0.76308694744239824</v>
      </c>
      <c r="L91">
        <v>1.0469046252623788</v>
      </c>
      <c r="M91">
        <v>4.3584972252562189</v>
      </c>
      <c r="N91">
        <v>0.12747372602435875</v>
      </c>
      <c r="O91">
        <v>4.73050241545719</v>
      </c>
    </row>
    <row r="92" spans="1:15" x14ac:dyDescent="0.25">
      <c r="A92" t="s">
        <v>101</v>
      </c>
      <c r="B92">
        <v>1</v>
      </c>
      <c r="C92">
        <v>1</v>
      </c>
      <c r="H92" t="s">
        <v>101</v>
      </c>
      <c r="I92" t="s">
        <v>269</v>
      </c>
      <c r="J92">
        <v>3.0647606768696742</v>
      </c>
      <c r="K92">
        <v>1.1367721417104422</v>
      </c>
      <c r="L92">
        <v>2.9954922264315651</v>
      </c>
      <c r="M92">
        <v>1.3895801520717652</v>
      </c>
      <c r="N92">
        <v>0.1066529924315244</v>
      </c>
      <c r="O92">
        <v>1.2967659682730643</v>
      </c>
    </row>
    <row r="93" spans="1:15" x14ac:dyDescent="0.25">
      <c r="A93" t="s">
        <v>102</v>
      </c>
      <c r="B93">
        <v>1</v>
      </c>
      <c r="C93">
        <v>1</v>
      </c>
      <c r="H93" t="s">
        <v>102</v>
      </c>
      <c r="I93" t="s">
        <v>269</v>
      </c>
      <c r="J93">
        <v>3.0647606768696742</v>
      </c>
      <c r="K93">
        <v>4.9699661165485361E-2</v>
      </c>
      <c r="L93">
        <v>0.18764857011302605</v>
      </c>
      <c r="M93">
        <v>0.9217593901773935</v>
      </c>
      <c r="N93">
        <v>0.18045473304773435</v>
      </c>
      <c r="O93">
        <v>1.9964578649882616</v>
      </c>
    </row>
    <row r="94" spans="1:15" x14ac:dyDescent="0.25">
      <c r="A94" t="s">
        <v>103</v>
      </c>
      <c r="B94">
        <v>1</v>
      </c>
      <c r="C94">
        <v>1</v>
      </c>
      <c r="H94" t="s">
        <v>103</v>
      </c>
      <c r="I94" t="s">
        <v>269</v>
      </c>
      <c r="J94">
        <v>3.0647606768696742</v>
      </c>
      <c r="K94">
        <v>0.73034589798200311</v>
      </c>
      <c r="L94">
        <v>0.34552888999571818</v>
      </c>
      <c r="M94">
        <v>2.2130288861828435</v>
      </c>
      <c r="N94">
        <v>0.31811989232227461</v>
      </c>
      <c r="O94">
        <v>5.6833190923719101</v>
      </c>
    </row>
    <row r="95" spans="1:15" x14ac:dyDescent="0.25">
      <c r="A95" t="s">
        <v>104</v>
      </c>
      <c r="B95">
        <v>1</v>
      </c>
      <c r="C95">
        <v>1</v>
      </c>
      <c r="H95" t="s">
        <v>104</v>
      </c>
      <c r="I95" t="s">
        <v>269</v>
      </c>
      <c r="J95">
        <v>3.0647606768696742</v>
      </c>
      <c r="K95">
        <v>3.9717006772340821E-3</v>
      </c>
      <c r="L95">
        <v>2.0999823776765805</v>
      </c>
      <c r="M95">
        <v>0.30225782006195007</v>
      </c>
      <c r="N95">
        <v>0.11824179285565212</v>
      </c>
      <c r="O95">
        <v>0.29719717828096692</v>
      </c>
    </row>
    <row r="96" spans="1:15" x14ac:dyDescent="0.25">
      <c r="A96" t="s">
        <v>105</v>
      </c>
      <c r="B96">
        <v>1</v>
      </c>
      <c r="C96">
        <v>1</v>
      </c>
      <c r="H96" t="s">
        <v>105</v>
      </c>
      <c r="I96" t="s">
        <v>269</v>
      </c>
      <c r="J96">
        <v>3.0647606768696742</v>
      </c>
      <c r="K96">
        <v>0.89082081628830778</v>
      </c>
      <c r="L96">
        <v>1.450760095142664</v>
      </c>
      <c r="M96">
        <v>0.50155866586664222</v>
      </c>
      <c r="N96">
        <v>0.47821204664320988</v>
      </c>
      <c r="O96">
        <v>0.64948023277767741</v>
      </c>
    </row>
    <row r="97" spans="1:15" x14ac:dyDescent="0.25">
      <c r="A97" t="s">
        <v>106</v>
      </c>
      <c r="B97">
        <v>1</v>
      </c>
      <c r="C97">
        <v>1</v>
      </c>
      <c r="H97" t="s">
        <v>106</v>
      </c>
      <c r="I97" t="s">
        <v>269</v>
      </c>
      <c r="J97">
        <v>3.0647606768696742</v>
      </c>
      <c r="K97">
        <v>0.24529437706344565</v>
      </c>
      <c r="L97">
        <v>0.62754051460975857</v>
      </c>
      <c r="M97">
        <v>2.1859911997255153</v>
      </c>
      <c r="N97">
        <v>0.15007766446779033</v>
      </c>
      <c r="O97">
        <v>1.4385322154591806</v>
      </c>
    </row>
    <row r="98" spans="1:15" x14ac:dyDescent="0.25">
      <c r="A98" t="s">
        <v>107</v>
      </c>
      <c r="B98">
        <v>1</v>
      </c>
      <c r="C98">
        <v>1</v>
      </c>
      <c r="H98" t="s">
        <v>107</v>
      </c>
      <c r="I98" t="s">
        <v>269</v>
      </c>
      <c r="J98">
        <v>3.0647606768696742</v>
      </c>
      <c r="K98">
        <v>1.7433561364010499</v>
      </c>
      <c r="L98">
        <v>0.39821706968472748</v>
      </c>
      <c r="M98">
        <v>0.97525864925896955</v>
      </c>
      <c r="N98">
        <v>6.3245214955116175E-2</v>
      </c>
      <c r="O98">
        <v>0.31571657546300236</v>
      </c>
    </row>
    <row r="99" spans="1:15" x14ac:dyDescent="0.25">
      <c r="A99" t="s">
        <v>108</v>
      </c>
      <c r="B99">
        <v>1</v>
      </c>
      <c r="C99">
        <v>1</v>
      </c>
      <c r="H99" t="s">
        <v>108</v>
      </c>
      <c r="I99" t="s">
        <v>269</v>
      </c>
      <c r="J99">
        <v>3.0647606768696742</v>
      </c>
      <c r="K99">
        <v>0.65860522509768238</v>
      </c>
      <c r="L99">
        <v>2.3183514661017393</v>
      </c>
      <c r="M99">
        <v>0.238404698755077</v>
      </c>
      <c r="N99">
        <v>0.35399678407732149</v>
      </c>
      <c r="O99">
        <v>1.9525498531520413</v>
      </c>
    </row>
    <row r="100" spans="1:15" x14ac:dyDescent="0.25">
      <c r="A100" t="s">
        <v>109</v>
      </c>
      <c r="B100">
        <v>1</v>
      </c>
      <c r="C100">
        <v>1</v>
      </c>
      <c r="H100" t="s">
        <v>109</v>
      </c>
      <c r="I100" t="s">
        <v>269</v>
      </c>
      <c r="J100">
        <v>3.0647606768696742</v>
      </c>
      <c r="K100">
        <v>1.2553500979896173</v>
      </c>
      <c r="L100">
        <v>3.2467126887841373</v>
      </c>
      <c r="M100">
        <v>3.0388720010839538</v>
      </c>
      <c r="N100">
        <v>0.38954530029356038</v>
      </c>
      <c r="O100">
        <v>3.3974582306113046</v>
      </c>
    </row>
    <row r="101" spans="1:15" x14ac:dyDescent="0.25">
      <c r="A101" t="s">
        <v>110</v>
      </c>
      <c r="B101">
        <v>1</v>
      </c>
      <c r="C101">
        <v>1</v>
      </c>
      <c r="H101" t="s">
        <v>110</v>
      </c>
      <c r="I101" t="s">
        <v>269</v>
      </c>
      <c r="J101">
        <v>3.0647606768696742</v>
      </c>
      <c r="K101">
        <v>3.6082360357790901</v>
      </c>
      <c r="L101">
        <v>1.3945451971285951</v>
      </c>
      <c r="M101">
        <v>0.18886270201037739</v>
      </c>
      <c r="N101">
        <v>0.45183622754229186</v>
      </c>
      <c r="O101">
        <v>2.4674890807407883</v>
      </c>
    </row>
    <row r="102" spans="1:15" x14ac:dyDescent="0.25">
      <c r="A102" t="s">
        <v>111</v>
      </c>
      <c r="B102">
        <v>1</v>
      </c>
      <c r="C102">
        <v>1</v>
      </c>
      <c r="H102" t="s">
        <v>111</v>
      </c>
      <c r="I102" t="s">
        <v>269</v>
      </c>
      <c r="J102">
        <v>3.0647606768696742</v>
      </c>
      <c r="K102">
        <v>0.24868266260859262</v>
      </c>
      <c r="L102">
        <v>1.8536379873979687</v>
      </c>
      <c r="M102">
        <v>0.53966793607963159</v>
      </c>
      <c r="N102">
        <v>0.49726913379615428</v>
      </c>
      <c r="O102">
        <v>0.64473311688556856</v>
      </c>
    </row>
    <row r="103" spans="1:15" x14ac:dyDescent="0.25">
      <c r="A103" t="s">
        <v>112</v>
      </c>
      <c r="B103">
        <v>1</v>
      </c>
      <c r="C103">
        <v>1</v>
      </c>
      <c r="H103" t="s">
        <v>112</v>
      </c>
      <c r="I103" t="s">
        <v>269</v>
      </c>
      <c r="J103">
        <v>3.0647606768696742</v>
      </c>
      <c r="K103">
        <v>4.4727495334793979</v>
      </c>
      <c r="L103">
        <v>0.13623076977196108</v>
      </c>
      <c r="M103">
        <v>1.6788275597944529</v>
      </c>
      <c r="N103">
        <v>1.8463592256042838</v>
      </c>
      <c r="O103">
        <v>14.080875233940263</v>
      </c>
    </row>
    <row r="104" spans="1:15" x14ac:dyDescent="0.25">
      <c r="A104" t="s">
        <v>113</v>
      </c>
      <c r="B104">
        <v>1</v>
      </c>
      <c r="C104">
        <v>1</v>
      </c>
      <c r="H104" t="s">
        <v>113</v>
      </c>
      <c r="I104" t="s">
        <v>269</v>
      </c>
      <c r="J104">
        <v>3.0647606768696742</v>
      </c>
      <c r="K104">
        <v>7.7523557258259226E-2</v>
      </c>
      <c r="L104">
        <v>0.24039756820055375</v>
      </c>
      <c r="M104">
        <v>1.4864688923779457</v>
      </c>
      <c r="N104">
        <v>0.67587961186958778</v>
      </c>
      <c r="O104">
        <v>1.1144454155407171</v>
      </c>
    </row>
    <row r="105" spans="1:15" x14ac:dyDescent="0.25">
      <c r="A105" t="s">
        <v>114</v>
      </c>
      <c r="B105">
        <v>1</v>
      </c>
      <c r="C105">
        <v>1</v>
      </c>
      <c r="H105" t="s">
        <v>114</v>
      </c>
      <c r="I105" t="s">
        <v>269</v>
      </c>
      <c r="J105">
        <v>3.0647606768696742</v>
      </c>
      <c r="K105">
        <v>1.807775582765434</v>
      </c>
      <c r="L105">
        <v>0.60423864605312061</v>
      </c>
      <c r="M105">
        <v>3.795845564311306</v>
      </c>
      <c r="N105">
        <v>6.7933660772132531E-2</v>
      </c>
      <c r="O105">
        <v>1.784875876151609</v>
      </c>
    </row>
    <row r="106" spans="1:15" x14ac:dyDescent="0.25">
      <c r="A106" t="s">
        <v>115</v>
      </c>
      <c r="B106">
        <v>1</v>
      </c>
      <c r="C106">
        <v>1</v>
      </c>
      <c r="H106" t="s">
        <v>115</v>
      </c>
      <c r="I106" t="s">
        <v>269</v>
      </c>
      <c r="J106">
        <v>3.0647606768696742</v>
      </c>
      <c r="K106">
        <v>0.97672438846256338</v>
      </c>
      <c r="L106">
        <v>0.4675192859895681</v>
      </c>
      <c r="M106">
        <v>0.14477959550555916</v>
      </c>
      <c r="N106">
        <v>0.40934803262194769</v>
      </c>
      <c r="O106">
        <v>1.8944111346190722</v>
      </c>
    </row>
    <row r="107" spans="1:15" x14ac:dyDescent="0.25">
      <c r="A107" t="s">
        <v>116</v>
      </c>
      <c r="B107">
        <v>1</v>
      </c>
      <c r="C107">
        <v>1</v>
      </c>
      <c r="H107" t="s">
        <v>116</v>
      </c>
      <c r="I107" t="s">
        <v>269</v>
      </c>
      <c r="J107">
        <v>3.0647606768696742</v>
      </c>
      <c r="K107">
        <v>1.2456984448234842</v>
      </c>
      <c r="L107">
        <v>4.4597457836338084</v>
      </c>
      <c r="M107">
        <v>1.0665942526121817</v>
      </c>
      <c r="N107">
        <v>2.6546201511019665</v>
      </c>
      <c r="O107">
        <v>0.38755324149780773</v>
      </c>
    </row>
    <row r="108" spans="1:15" x14ac:dyDescent="0.25">
      <c r="A108" t="s">
        <v>117</v>
      </c>
      <c r="B108">
        <v>1</v>
      </c>
      <c r="C108">
        <v>1</v>
      </c>
      <c r="H108" t="s">
        <v>117</v>
      </c>
      <c r="I108" t="s">
        <v>269</v>
      </c>
      <c r="J108">
        <v>3.0647606768696742</v>
      </c>
      <c r="K108">
        <v>3.9777474178860603</v>
      </c>
      <c r="L108">
        <v>3.2302005167396608</v>
      </c>
      <c r="M108">
        <v>1.6370027086395054</v>
      </c>
      <c r="N108">
        <v>0.14309255810093768</v>
      </c>
      <c r="O108">
        <v>1.4553565806193174</v>
      </c>
    </row>
    <row r="109" spans="1:15" x14ac:dyDescent="0.25">
      <c r="A109" t="s">
        <v>118</v>
      </c>
      <c r="B109">
        <v>1</v>
      </c>
      <c r="C109">
        <v>1</v>
      </c>
      <c r="H109" t="s">
        <v>118</v>
      </c>
      <c r="I109" t="s">
        <v>268</v>
      </c>
      <c r="J109">
        <v>3.9123307625479962</v>
      </c>
      <c r="K109">
        <v>0.67821092654431925</v>
      </c>
      <c r="L109">
        <v>0.56259450610400497</v>
      </c>
      <c r="M109">
        <v>1.685292699098089E-3</v>
      </c>
      <c r="N109">
        <v>3.06685228048027E-2</v>
      </c>
      <c r="O109">
        <v>3.2667687806464825</v>
      </c>
    </row>
    <row r="110" spans="1:15" x14ac:dyDescent="0.25">
      <c r="A110" t="s">
        <v>119</v>
      </c>
      <c r="B110">
        <v>1</v>
      </c>
      <c r="C110">
        <v>1</v>
      </c>
      <c r="H110" t="s">
        <v>119</v>
      </c>
      <c r="I110" t="s">
        <v>269</v>
      </c>
      <c r="J110">
        <v>3.0647606768696742</v>
      </c>
      <c r="K110">
        <v>7.1923140060885773</v>
      </c>
      <c r="L110">
        <v>1.4981881884724237</v>
      </c>
      <c r="M110">
        <v>3.1680529163150877</v>
      </c>
      <c r="N110">
        <v>0.72570538259024764</v>
      </c>
      <c r="O110">
        <v>2.3703591312651677</v>
      </c>
    </row>
    <row r="111" spans="1:15" x14ac:dyDescent="0.25">
      <c r="A111" t="s">
        <v>120</v>
      </c>
      <c r="B111">
        <v>1</v>
      </c>
      <c r="C111">
        <v>1</v>
      </c>
      <c r="H111" t="s">
        <v>120</v>
      </c>
      <c r="I111" t="s">
        <v>269</v>
      </c>
      <c r="J111">
        <v>3.0647606768696742</v>
      </c>
      <c r="K111">
        <v>5.1943929618624507</v>
      </c>
      <c r="L111">
        <v>1.9973122023740704</v>
      </c>
      <c r="M111">
        <v>5.0492274756680144</v>
      </c>
      <c r="N111">
        <v>5.8548782347580881E-2</v>
      </c>
      <c r="O111">
        <v>1.2200665919296114</v>
      </c>
    </row>
    <row r="112" spans="1:15" x14ac:dyDescent="0.25">
      <c r="A112" t="s">
        <v>121</v>
      </c>
      <c r="B112">
        <v>1</v>
      </c>
      <c r="C112">
        <v>1</v>
      </c>
      <c r="H112" t="s">
        <v>121</v>
      </c>
      <c r="I112" t="s">
        <v>269</v>
      </c>
      <c r="J112">
        <v>3.0647606768696742</v>
      </c>
      <c r="K112">
        <v>2.8609489890560296</v>
      </c>
      <c r="L112">
        <v>0.25471764562296723</v>
      </c>
      <c r="M112">
        <v>0.48875844994819351</v>
      </c>
      <c r="N112">
        <v>0.86217471802861623</v>
      </c>
      <c r="O112">
        <v>3.1879821597432532</v>
      </c>
    </row>
    <row r="113" spans="1:15" x14ac:dyDescent="0.25">
      <c r="A113" t="s">
        <v>122</v>
      </c>
      <c r="B113">
        <v>1</v>
      </c>
      <c r="C113">
        <v>1</v>
      </c>
      <c r="H113" t="s">
        <v>122</v>
      </c>
      <c r="I113" t="s">
        <v>269</v>
      </c>
      <c r="J113">
        <v>3.0647606768696742</v>
      </c>
      <c r="K113">
        <v>5.7981145174677708</v>
      </c>
      <c r="L113">
        <v>6.5657644171972569</v>
      </c>
      <c r="M113">
        <v>2.0539640919536719</v>
      </c>
      <c r="N113">
        <v>2.3098927106873269E-2</v>
      </c>
      <c r="O113">
        <v>1.0645740680078146</v>
      </c>
    </row>
    <row r="114" spans="1:15" x14ac:dyDescent="0.25">
      <c r="A114" t="s">
        <v>123</v>
      </c>
      <c r="B114">
        <v>1</v>
      </c>
      <c r="C114">
        <v>1</v>
      </c>
      <c r="H114" t="s">
        <v>123</v>
      </c>
      <c r="I114" t="s">
        <v>269</v>
      </c>
      <c r="J114">
        <v>3.0647606768696742</v>
      </c>
      <c r="K114">
        <v>1.6793118523280259</v>
      </c>
      <c r="L114">
        <v>5.3256708087600693</v>
      </c>
      <c r="M114">
        <v>0.71734421544776028</v>
      </c>
      <c r="N114">
        <v>0.70793858193828629</v>
      </c>
      <c r="O114">
        <v>4.5358645521801695E-2</v>
      </c>
    </row>
    <row r="115" spans="1:15" x14ac:dyDescent="0.25">
      <c r="A115" t="s">
        <v>124</v>
      </c>
      <c r="B115">
        <v>1</v>
      </c>
      <c r="C115">
        <v>1</v>
      </c>
      <c r="H115" t="s">
        <v>124</v>
      </c>
      <c r="I115" t="s">
        <v>269</v>
      </c>
      <c r="J115">
        <v>3.0647606768696742</v>
      </c>
      <c r="K115">
        <v>4.8155642085906551</v>
      </c>
      <c r="L115">
        <v>3.2365380943392963</v>
      </c>
      <c r="M115">
        <v>1.0941818008466826</v>
      </c>
      <c r="N115">
        <v>1.434439294875181</v>
      </c>
      <c r="O115">
        <v>1.6991285624447521</v>
      </c>
    </row>
    <row r="116" spans="1:15" x14ac:dyDescent="0.25">
      <c r="A116" t="s">
        <v>125</v>
      </c>
      <c r="B116">
        <v>1</v>
      </c>
      <c r="C116">
        <v>1</v>
      </c>
      <c r="H116" t="s">
        <v>125</v>
      </c>
      <c r="I116" t="s">
        <v>269</v>
      </c>
      <c r="J116">
        <v>3.0647606768696742</v>
      </c>
      <c r="K116">
        <v>6.8835061949859764</v>
      </c>
      <c r="L116">
        <v>2.445152783376642</v>
      </c>
      <c r="M116">
        <v>1.1815129145347523</v>
      </c>
      <c r="N116">
        <v>9.0540145219469667E-2</v>
      </c>
      <c r="O116">
        <v>0.14370892072416722</v>
      </c>
    </row>
    <row r="117" spans="1:15" x14ac:dyDescent="0.25">
      <c r="A117" t="s">
        <v>126</v>
      </c>
      <c r="B117">
        <v>1</v>
      </c>
      <c r="C117">
        <v>1</v>
      </c>
      <c r="H117" t="s">
        <v>126</v>
      </c>
      <c r="I117" t="s">
        <v>269</v>
      </c>
      <c r="J117">
        <v>3.0647606768696742</v>
      </c>
      <c r="K117">
        <v>0.36229854596996741</v>
      </c>
      <c r="L117">
        <v>0.88778268825568907</v>
      </c>
      <c r="M117">
        <v>3.4071197198493053</v>
      </c>
      <c r="N117">
        <v>0.30902766901355361</v>
      </c>
      <c r="O117">
        <v>2.0160668744553769</v>
      </c>
    </row>
    <row r="118" spans="1:15" x14ac:dyDescent="0.25">
      <c r="A118" t="s">
        <v>127</v>
      </c>
      <c r="B118">
        <v>1</v>
      </c>
      <c r="C118">
        <v>1</v>
      </c>
      <c r="H118" t="s">
        <v>127</v>
      </c>
      <c r="I118" t="s">
        <v>269</v>
      </c>
      <c r="J118">
        <v>3.0647606768696742</v>
      </c>
      <c r="K118">
        <v>1.0836353418578313</v>
      </c>
      <c r="L118">
        <v>0.9102554708197319</v>
      </c>
      <c r="M118">
        <v>2.5745791148739232</v>
      </c>
      <c r="N118">
        <v>0.47421040212440335</v>
      </c>
      <c r="O118">
        <v>0.11833186518506571</v>
      </c>
    </row>
    <row r="119" spans="1:15" x14ac:dyDescent="0.25">
      <c r="A119" t="s">
        <v>128</v>
      </c>
      <c r="B119">
        <v>1</v>
      </c>
      <c r="C119">
        <v>1</v>
      </c>
      <c r="H119" t="s">
        <v>128</v>
      </c>
      <c r="I119" t="s">
        <v>269</v>
      </c>
      <c r="J119">
        <v>3.0647606768696742</v>
      </c>
      <c r="K119">
        <v>5.7043411300134614E-2</v>
      </c>
      <c r="L119">
        <v>0.63137915222424323</v>
      </c>
      <c r="M119">
        <v>0.23927503346668438</v>
      </c>
      <c r="N119">
        <v>1.027763116267481</v>
      </c>
      <c r="O119">
        <v>0.1500193425256835</v>
      </c>
    </row>
    <row r="120" spans="1:15" x14ac:dyDescent="0.25">
      <c r="A120" t="s">
        <v>129</v>
      </c>
      <c r="B120">
        <v>1</v>
      </c>
      <c r="C120">
        <v>1</v>
      </c>
      <c r="H120" t="s">
        <v>129</v>
      </c>
      <c r="I120" t="s">
        <v>269</v>
      </c>
      <c r="J120">
        <v>3.0647606768696742</v>
      </c>
      <c r="K120">
        <v>1.1295778351969155</v>
      </c>
      <c r="L120">
        <v>0.74568022167735148</v>
      </c>
      <c r="M120">
        <v>3.4812230066597913</v>
      </c>
      <c r="N120">
        <v>0.7746660752105724</v>
      </c>
      <c r="O120">
        <v>1.0476386932716308</v>
      </c>
    </row>
    <row r="121" spans="1:15" x14ac:dyDescent="0.25">
      <c r="A121" t="s">
        <v>130</v>
      </c>
      <c r="B121">
        <v>1</v>
      </c>
      <c r="C121">
        <v>1</v>
      </c>
      <c r="H121" t="s">
        <v>130</v>
      </c>
      <c r="I121" t="s">
        <v>269</v>
      </c>
      <c r="J121">
        <v>3.0647606768696742</v>
      </c>
      <c r="K121">
        <v>0.78824303223184589</v>
      </c>
      <c r="L121">
        <v>0.93892585419425978</v>
      </c>
      <c r="M121">
        <v>0.3839442059355162</v>
      </c>
      <c r="N121">
        <v>0.67899036866728779</v>
      </c>
      <c r="O121">
        <v>0.3354579950082463</v>
      </c>
    </row>
    <row r="122" spans="1:15" x14ac:dyDescent="0.25">
      <c r="A122" t="s">
        <v>131</v>
      </c>
      <c r="B122">
        <v>1</v>
      </c>
      <c r="C122">
        <v>1</v>
      </c>
      <c r="H122" t="s">
        <v>131</v>
      </c>
      <c r="I122" t="s">
        <v>269</v>
      </c>
      <c r="J122">
        <v>3.0647606768696742</v>
      </c>
      <c r="K122">
        <v>5.2956868429573092</v>
      </c>
      <c r="L122">
        <v>5.3186675881832404</v>
      </c>
      <c r="M122">
        <v>0.72999933561448149</v>
      </c>
      <c r="N122">
        <v>0.13309671097055314</v>
      </c>
      <c r="O122">
        <v>4.2579686247693207</v>
      </c>
    </row>
    <row r="123" spans="1:15" x14ac:dyDescent="0.25">
      <c r="A123" t="s">
        <v>132</v>
      </c>
      <c r="B123">
        <v>1</v>
      </c>
      <c r="C123">
        <v>1</v>
      </c>
      <c r="H123" t="s">
        <v>132</v>
      </c>
      <c r="I123" t="s">
        <v>269</v>
      </c>
      <c r="J123">
        <v>3.0647606768696742</v>
      </c>
      <c r="K123">
        <v>7.0713310367965008</v>
      </c>
      <c r="L123">
        <v>2.4704791712339742</v>
      </c>
      <c r="M123">
        <v>0.98820770762439902</v>
      </c>
      <c r="N123">
        <v>1.4156732526169542</v>
      </c>
      <c r="O123">
        <v>5.5872714069629943</v>
      </c>
    </row>
    <row r="124" spans="1:15" x14ac:dyDescent="0.25">
      <c r="A124" t="s">
        <v>133</v>
      </c>
      <c r="B124">
        <v>1</v>
      </c>
      <c r="C124">
        <v>1</v>
      </c>
      <c r="H124" t="s">
        <v>133</v>
      </c>
      <c r="I124" t="s">
        <v>269</v>
      </c>
      <c r="J124">
        <v>3.0647606768696742</v>
      </c>
      <c r="K124">
        <v>0.21988333792716344</v>
      </c>
      <c r="L124">
        <v>0.51665193341490079</v>
      </c>
      <c r="M124">
        <v>0.18464072060737277</v>
      </c>
      <c r="N124">
        <v>0.15951573473869896</v>
      </c>
      <c r="O124">
        <v>2.0775953226039423</v>
      </c>
    </row>
    <row r="125" spans="1:15" x14ac:dyDescent="0.25">
      <c r="A125" t="s">
        <v>134</v>
      </c>
      <c r="B125">
        <v>1</v>
      </c>
      <c r="C125">
        <v>1</v>
      </c>
      <c r="H125" t="s">
        <v>134</v>
      </c>
      <c r="I125" t="s">
        <v>269</v>
      </c>
      <c r="J125">
        <v>3.0647606768696742</v>
      </c>
      <c r="K125">
        <v>2.4568090425106321</v>
      </c>
      <c r="L125">
        <v>1.9553468909193907</v>
      </c>
      <c r="M125">
        <v>0.41032042457155699</v>
      </c>
      <c r="N125">
        <v>0.25762701554081763</v>
      </c>
      <c r="O125">
        <v>2.0218694575953835</v>
      </c>
    </row>
    <row r="126" spans="1:15" x14ac:dyDescent="0.25">
      <c r="A126" t="s">
        <v>135</v>
      </c>
      <c r="B126">
        <v>1</v>
      </c>
      <c r="C126">
        <v>1</v>
      </c>
      <c r="H126" t="s">
        <v>135</v>
      </c>
      <c r="I126" t="s">
        <v>269</v>
      </c>
      <c r="J126">
        <v>3.0647606768696742</v>
      </c>
      <c r="K126">
        <v>1.4790987221075718</v>
      </c>
      <c r="L126">
        <v>7.3522620356611168E-2</v>
      </c>
      <c r="M126">
        <v>3.3011000174295204</v>
      </c>
      <c r="N126">
        <v>0.70497033557378674</v>
      </c>
      <c r="O126">
        <v>2.2257542744660004</v>
      </c>
    </row>
    <row r="127" spans="1:15" x14ac:dyDescent="0.25">
      <c r="A127" t="s">
        <v>136</v>
      </c>
      <c r="B127">
        <v>1</v>
      </c>
      <c r="C127">
        <v>1</v>
      </c>
      <c r="H127" t="s">
        <v>136</v>
      </c>
      <c r="I127" t="s">
        <v>269</v>
      </c>
      <c r="J127">
        <v>3.0647606768696742</v>
      </c>
      <c r="K127">
        <v>0.42103615115330756</v>
      </c>
      <c r="L127">
        <v>0.66718407107286981</v>
      </c>
      <c r="M127">
        <v>0.94758623310833301</v>
      </c>
      <c r="N127">
        <v>9.2631754936668739E-2</v>
      </c>
      <c r="O127">
        <v>0.34711686997663527</v>
      </c>
    </row>
    <row r="128" spans="1:15" x14ac:dyDescent="0.25">
      <c r="A128" t="s">
        <v>137</v>
      </c>
      <c r="B128">
        <v>1</v>
      </c>
      <c r="C128">
        <v>1</v>
      </c>
      <c r="H128" t="s">
        <v>137</v>
      </c>
      <c r="I128" t="s">
        <v>269</v>
      </c>
      <c r="J128">
        <v>3.0647606768696742</v>
      </c>
      <c r="K128">
        <v>0.57084202178343357</v>
      </c>
      <c r="L128">
        <v>2.115112075767748</v>
      </c>
      <c r="M128">
        <v>6.5124557827537171</v>
      </c>
      <c r="N128">
        <v>0.97343817681840572</v>
      </c>
      <c r="O128">
        <v>0.72582349949163016</v>
      </c>
    </row>
    <row r="129" spans="1:15" x14ac:dyDescent="0.25">
      <c r="A129" t="s">
        <v>138</v>
      </c>
      <c r="B129">
        <v>1</v>
      </c>
      <c r="C129">
        <v>1</v>
      </c>
      <c r="H129" t="s">
        <v>138</v>
      </c>
      <c r="I129" t="s">
        <v>269</v>
      </c>
      <c r="J129">
        <v>3.0647606768696742</v>
      </c>
      <c r="K129">
        <v>1.0091802768014777</v>
      </c>
      <c r="L129">
        <v>0.20504518375613875</v>
      </c>
      <c r="M129">
        <v>1.5680015604184423</v>
      </c>
      <c r="N129">
        <v>6.7917534383933581E-2</v>
      </c>
      <c r="O129">
        <v>1.7323297204261461</v>
      </c>
    </row>
    <row r="130" spans="1:15" x14ac:dyDescent="0.25">
      <c r="A130" t="s">
        <v>139</v>
      </c>
      <c r="B130">
        <v>1</v>
      </c>
      <c r="C130">
        <v>1</v>
      </c>
      <c r="H130" t="s">
        <v>139</v>
      </c>
      <c r="I130" t="s">
        <v>268</v>
      </c>
      <c r="J130">
        <v>3.9123307625479962</v>
      </c>
      <c r="K130">
        <v>8.8158083742232163E-2</v>
      </c>
      <c r="L130">
        <v>0.57927923827674022</v>
      </c>
      <c r="M130">
        <v>3.3250012030914422</v>
      </c>
      <c r="N130">
        <v>1.7223799757428448</v>
      </c>
      <c r="O130">
        <v>2.6941467336407903</v>
      </c>
    </row>
    <row r="131" spans="1:15" x14ac:dyDescent="0.25">
      <c r="A131" t="s">
        <v>140</v>
      </c>
      <c r="B131">
        <v>1</v>
      </c>
      <c r="C131">
        <v>1</v>
      </c>
      <c r="H131" t="s">
        <v>140</v>
      </c>
      <c r="I131" t="s">
        <v>269</v>
      </c>
      <c r="J131">
        <v>3.0647606768696742</v>
      </c>
      <c r="K131">
        <v>1.1963265807688803</v>
      </c>
      <c r="L131">
        <v>2.4845605193806208</v>
      </c>
      <c r="M131">
        <v>5.302513830557797</v>
      </c>
      <c r="N131">
        <v>4.9392742792131843E-2</v>
      </c>
      <c r="O131">
        <v>2.98605015936693</v>
      </c>
    </row>
    <row r="132" spans="1:15" x14ac:dyDescent="0.25">
      <c r="A132" t="s">
        <v>141</v>
      </c>
      <c r="B132">
        <v>1</v>
      </c>
      <c r="C132">
        <v>1</v>
      </c>
      <c r="H132" t="s">
        <v>141</v>
      </c>
      <c r="I132" t="s">
        <v>269</v>
      </c>
      <c r="J132">
        <v>3.0647606768696742</v>
      </c>
      <c r="K132">
        <v>8.4350893093869617E-2</v>
      </c>
      <c r="L132">
        <v>0.26442840253649674</v>
      </c>
      <c r="M132">
        <v>1.0864892063622782</v>
      </c>
      <c r="N132">
        <v>0.22922556967514912</v>
      </c>
      <c r="O132">
        <v>2.8689057961579523</v>
      </c>
    </row>
    <row r="133" spans="1:15" x14ac:dyDescent="0.25">
      <c r="A133" t="s">
        <v>142</v>
      </c>
      <c r="B133">
        <v>1</v>
      </c>
      <c r="C133">
        <v>1</v>
      </c>
      <c r="H133" t="s">
        <v>142</v>
      </c>
      <c r="I133" t="s">
        <v>269</v>
      </c>
      <c r="J133">
        <v>3.0647606768696742</v>
      </c>
      <c r="K133">
        <v>0.25775310778101407</v>
      </c>
      <c r="L133">
        <v>5.1467088919560172E-2</v>
      </c>
      <c r="M133">
        <v>0.80469119868045758</v>
      </c>
      <c r="N133">
        <v>1.1764135027474953</v>
      </c>
      <c r="O133">
        <v>0.65423391404228659</v>
      </c>
    </row>
    <row r="134" spans="1:15" x14ac:dyDescent="0.25">
      <c r="A134" t="s">
        <v>143</v>
      </c>
      <c r="B134">
        <v>1</v>
      </c>
      <c r="C134">
        <v>1</v>
      </c>
      <c r="H134" t="s">
        <v>143</v>
      </c>
      <c r="I134" t="s">
        <v>269</v>
      </c>
      <c r="J134">
        <v>3.0647606768696742</v>
      </c>
      <c r="K134">
        <v>0.72716231862352043</v>
      </c>
      <c r="L134">
        <v>2.4656076119378825</v>
      </c>
      <c r="M134">
        <v>7.6637244512735228</v>
      </c>
      <c r="N134">
        <v>1.3200302099703212</v>
      </c>
      <c r="O134">
        <v>1.3147594040494759</v>
      </c>
    </row>
    <row r="135" spans="1:15" x14ac:dyDescent="0.25">
      <c r="A135" t="s">
        <v>144</v>
      </c>
      <c r="B135">
        <v>1</v>
      </c>
      <c r="C135">
        <v>1</v>
      </c>
      <c r="H135" t="s">
        <v>144</v>
      </c>
      <c r="I135" t="s">
        <v>269</v>
      </c>
      <c r="J135">
        <v>3.0647606768696742</v>
      </c>
      <c r="K135">
        <v>0.85064173759123729</v>
      </c>
      <c r="L135">
        <v>3.6888484852389025</v>
      </c>
      <c r="M135">
        <v>3.5374963543356541</v>
      </c>
      <c r="N135">
        <v>2.0865921886642886</v>
      </c>
      <c r="O135">
        <v>4.8534597225601974</v>
      </c>
    </row>
    <row r="136" spans="1:15" x14ac:dyDescent="0.25">
      <c r="A136" t="s">
        <v>145</v>
      </c>
      <c r="B136">
        <v>1</v>
      </c>
      <c r="C136">
        <v>1</v>
      </c>
      <c r="H136" t="s">
        <v>145</v>
      </c>
      <c r="I136" t="s">
        <v>269</v>
      </c>
      <c r="J136">
        <v>3.0647606768696742</v>
      </c>
      <c r="K136">
        <v>4.6043068307087553</v>
      </c>
      <c r="L136">
        <v>2.4135955713205437</v>
      </c>
      <c r="M136">
        <v>3.8715620628875027</v>
      </c>
      <c r="N136">
        <v>2.2483308131125028</v>
      </c>
      <c r="O136">
        <v>5.6554466982596239</v>
      </c>
    </row>
    <row r="137" spans="1:15" x14ac:dyDescent="0.25">
      <c r="A137" t="s">
        <v>146</v>
      </c>
      <c r="B137">
        <v>1</v>
      </c>
      <c r="C137">
        <v>1</v>
      </c>
      <c r="H137" t="s">
        <v>146</v>
      </c>
      <c r="I137" t="s">
        <v>269</v>
      </c>
      <c r="J137">
        <v>3.0647606768696742</v>
      </c>
      <c r="K137">
        <v>1.6176982782687446</v>
      </c>
      <c r="L137">
        <v>4.2732512176574078</v>
      </c>
      <c r="M137">
        <v>5.8565145412023281</v>
      </c>
      <c r="N137">
        <v>2.154465557024198</v>
      </c>
      <c r="O137">
        <v>6.0468779431875292</v>
      </c>
    </row>
    <row r="138" spans="1:15" x14ac:dyDescent="0.25">
      <c r="A138" t="s">
        <v>147</v>
      </c>
      <c r="B138">
        <v>1</v>
      </c>
      <c r="C138">
        <v>1</v>
      </c>
      <c r="H138" t="s">
        <v>147</v>
      </c>
      <c r="I138" t="s">
        <v>269</v>
      </c>
      <c r="J138">
        <v>3.0647606768696742</v>
      </c>
      <c r="K138">
        <v>0.46729438539053836</v>
      </c>
      <c r="L138">
        <v>1.520242984917455</v>
      </c>
      <c r="M138">
        <v>2.5333137746189225</v>
      </c>
      <c r="N138">
        <v>0.98985586648812829</v>
      </c>
      <c r="O138">
        <v>2.5568117219515947</v>
      </c>
    </row>
    <row r="139" spans="1:15" x14ac:dyDescent="0.25">
      <c r="A139" t="s">
        <v>148</v>
      </c>
      <c r="B139">
        <v>1</v>
      </c>
      <c r="C139">
        <v>1</v>
      </c>
      <c r="H139" t="s">
        <v>148</v>
      </c>
      <c r="I139" t="s">
        <v>269</v>
      </c>
      <c r="J139">
        <v>3.0647606768696742</v>
      </c>
      <c r="K139">
        <v>1.0087415705986651</v>
      </c>
      <c r="L139">
        <v>0.68982394900407251</v>
      </c>
      <c r="M139">
        <v>2.1315595131610929</v>
      </c>
      <c r="N139">
        <v>0.61629351829064116</v>
      </c>
      <c r="O139">
        <v>3.9527714606457978</v>
      </c>
    </row>
    <row r="140" spans="1:15" x14ac:dyDescent="0.25">
      <c r="A140" t="s">
        <v>149</v>
      </c>
      <c r="B140">
        <v>1</v>
      </c>
      <c r="C140">
        <v>1</v>
      </c>
      <c r="H140" t="s">
        <v>149</v>
      </c>
      <c r="I140" t="s">
        <v>269</v>
      </c>
      <c r="J140">
        <v>3.0647606768696742</v>
      </c>
      <c r="K140">
        <v>2.1314762116108201</v>
      </c>
      <c r="L140">
        <v>1.9455400206765605</v>
      </c>
      <c r="M140">
        <v>1.7904049962968165</v>
      </c>
      <c r="N140">
        <v>0.28992503705322825</v>
      </c>
      <c r="O140">
        <v>1.2370902747717303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270</v>
      </c>
    </row>
    <row r="3" spans="1:4" x14ac:dyDescent="0.25">
      <c r="C3" t="s">
        <v>203</v>
      </c>
      <c r="D3" t="s">
        <v>204</v>
      </c>
    </row>
    <row r="4" spans="1:4" x14ac:dyDescent="0.25">
      <c r="A4" t="s">
        <v>13</v>
      </c>
      <c r="B4" t="s">
        <v>271</v>
      </c>
      <c r="C4">
        <v>8.1565790848665817E-2</v>
      </c>
      <c r="D4">
        <v>6.4968378267762597E-2</v>
      </c>
    </row>
    <row r="5" spans="1:4" x14ac:dyDescent="0.25">
      <c r="A5" t="s">
        <v>13</v>
      </c>
      <c r="B5" t="s">
        <v>272</v>
      </c>
      <c r="C5">
        <v>2.3307749664125417E-2</v>
      </c>
      <c r="D5">
        <v>2.7826356983623287E-2</v>
      </c>
    </row>
    <row r="6" spans="1:4" x14ac:dyDescent="0.25">
      <c r="A6" t="s">
        <v>13</v>
      </c>
      <c r="B6" t="s">
        <v>273</v>
      </c>
      <c r="C6">
        <v>3.4995137679125419</v>
      </c>
      <c r="D6">
        <v>2.3347784370767108</v>
      </c>
    </row>
    <row r="7" spans="1:4" x14ac:dyDescent="0.25">
      <c r="A7" t="s">
        <v>13</v>
      </c>
      <c r="B7" t="s">
        <v>274</v>
      </c>
      <c r="C7">
        <v>2.4166920775661131E-2</v>
      </c>
      <c r="D7">
        <v>1.8381950759723733E-2</v>
      </c>
    </row>
    <row r="8" spans="1:4" x14ac:dyDescent="0.25">
      <c r="A8" t="s">
        <v>13</v>
      </c>
      <c r="B8" t="s">
        <v>275</v>
      </c>
      <c r="C8">
        <v>3.3751006843541256</v>
      </c>
      <c r="D8">
        <v>3.5343571048026798</v>
      </c>
    </row>
    <row r="9" spans="1:4" x14ac:dyDescent="0.25">
      <c r="A9" t="s">
        <v>13</v>
      </c>
      <c r="B9" t="s">
        <v>276</v>
      </c>
      <c r="C9">
        <v>2.2728312919545021E-2</v>
      </c>
      <c r="D9">
        <v>1.6489766650709031E-2</v>
      </c>
    </row>
    <row r="10" spans="1:4" x14ac:dyDescent="0.25">
      <c r="A10" t="s">
        <v>13</v>
      </c>
      <c r="B10" t="s">
        <v>277</v>
      </c>
      <c r="C10">
        <v>3.5887305466708885</v>
      </c>
      <c r="D10">
        <v>3.9399210215609126</v>
      </c>
    </row>
    <row r="11" spans="1:4" x14ac:dyDescent="0.25">
      <c r="A11" t="s">
        <v>14</v>
      </c>
      <c r="B11" t="s">
        <v>271</v>
      </c>
      <c r="C11">
        <v>8.6237010988048673E-2</v>
      </c>
      <c r="D11">
        <v>0.13100224184637055</v>
      </c>
    </row>
    <row r="12" spans="1:4" x14ac:dyDescent="0.25">
      <c r="A12" t="s">
        <v>14</v>
      </c>
      <c r="B12" t="s">
        <v>272</v>
      </c>
      <c r="C12">
        <v>9.0713838637286742E-3</v>
      </c>
      <c r="D12">
        <v>1.5373914397598814E-2</v>
      </c>
    </row>
    <row r="13" spans="1:4" x14ac:dyDescent="0.25">
      <c r="A13" t="s">
        <v>14</v>
      </c>
      <c r="B13" t="s">
        <v>273</v>
      </c>
      <c r="C13">
        <v>9.5064890080180202</v>
      </c>
      <c r="D13">
        <v>8.5210726727365689</v>
      </c>
    </row>
    <row r="14" spans="1:4" x14ac:dyDescent="0.25">
      <c r="A14" t="s">
        <v>14</v>
      </c>
      <c r="B14" t="s">
        <v>274</v>
      </c>
      <c r="C14">
        <v>7.4311576458745742E-3</v>
      </c>
      <c r="D14">
        <v>1.7986070653899389E-2</v>
      </c>
    </row>
    <row r="15" spans="1:4" x14ac:dyDescent="0.25">
      <c r="A15" t="s">
        <v>14</v>
      </c>
      <c r="B15" t="s">
        <v>275</v>
      </c>
      <c r="C15">
        <v>11.604788257442415</v>
      </c>
      <c r="D15">
        <v>7.2835387098832056</v>
      </c>
    </row>
    <row r="16" spans="1:4" x14ac:dyDescent="0.25">
      <c r="A16" t="s">
        <v>14</v>
      </c>
      <c r="B16" t="s">
        <v>276</v>
      </c>
      <c r="C16">
        <v>7.8133280503963655E-3</v>
      </c>
      <c r="D16">
        <v>1.7446128197597232E-2</v>
      </c>
    </row>
    <row r="17" spans="1:4" x14ac:dyDescent="0.25">
      <c r="A17" t="s">
        <v>14</v>
      </c>
      <c r="B17" t="s">
        <v>277</v>
      </c>
      <c r="C17">
        <v>11.037167572104428</v>
      </c>
      <c r="D17">
        <v>7.5089578823806207</v>
      </c>
    </row>
    <row r="18" spans="1:4" x14ac:dyDescent="0.25">
      <c r="A18" t="s">
        <v>15</v>
      </c>
      <c r="B18" t="s">
        <v>271</v>
      </c>
      <c r="C18">
        <v>9.5350748226584996E-3</v>
      </c>
      <c r="D18">
        <v>6.8106346813627018E-3</v>
      </c>
    </row>
    <row r="19" spans="1:4" x14ac:dyDescent="0.25">
      <c r="A19" t="s">
        <v>15</v>
      </c>
      <c r="B19" t="s">
        <v>272</v>
      </c>
      <c r="C19">
        <v>2.0532513639981813E-3</v>
      </c>
      <c r="D19">
        <v>3.4654481634489925E-3</v>
      </c>
    </row>
    <row r="20" spans="1:4" x14ac:dyDescent="0.25">
      <c r="A20" t="s">
        <v>15</v>
      </c>
      <c r="B20" t="s">
        <v>273</v>
      </c>
      <c r="C20">
        <v>4.6438906554974269</v>
      </c>
      <c r="D20">
        <v>1.9652969428878737</v>
      </c>
    </row>
    <row r="21" spans="1:4" x14ac:dyDescent="0.25">
      <c r="A21" t="s">
        <v>15</v>
      </c>
      <c r="B21" t="s">
        <v>274</v>
      </c>
      <c r="C21">
        <v>1.83161535858904E-3</v>
      </c>
      <c r="D21">
        <v>3.9300668806829834E-3</v>
      </c>
    </row>
    <row r="22" spans="1:4" x14ac:dyDescent="0.25">
      <c r="A22" t="s">
        <v>15</v>
      </c>
      <c r="B22" t="s">
        <v>275</v>
      </c>
      <c r="C22">
        <v>5.2058281658020791</v>
      </c>
      <c r="D22">
        <v>1.7329564325834377</v>
      </c>
    </row>
    <row r="23" spans="1:4" x14ac:dyDescent="0.25">
      <c r="A23" t="s">
        <v>15</v>
      </c>
      <c r="B23" t="s">
        <v>276</v>
      </c>
      <c r="C23">
        <v>2.1549427739718631E-3</v>
      </c>
      <c r="D23">
        <v>3.7576257775899713E-3</v>
      </c>
    </row>
    <row r="24" spans="1:4" x14ac:dyDescent="0.25">
      <c r="A24" t="s">
        <v>15</v>
      </c>
      <c r="B24" t="s">
        <v>277</v>
      </c>
      <c r="C24">
        <v>4.4247461871500251</v>
      </c>
      <c r="D24">
        <v>1.8124834894364705</v>
      </c>
    </row>
    <row r="25" spans="1:4" x14ac:dyDescent="0.25">
      <c r="A25" t="s">
        <v>16</v>
      </c>
      <c r="B25" t="s">
        <v>271</v>
      </c>
      <c r="C25">
        <v>2.954216591909254E-2</v>
      </c>
      <c r="D25">
        <v>4.7256421130625392E-2</v>
      </c>
    </row>
    <row r="26" spans="1:4" x14ac:dyDescent="0.25">
      <c r="A26" t="s">
        <v>16</v>
      </c>
      <c r="B26" t="s">
        <v>272</v>
      </c>
      <c r="C26">
        <v>4.4403015691007568E-3</v>
      </c>
      <c r="D26">
        <v>8.4229512139560592E-3</v>
      </c>
    </row>
    <row r="27" spans="1:4" x14ac:dyDescent="0.25">
      <c r="A27" t="s">
        <v>16</v>
      </c>
      <c r="B27" t="s">
        <v>273</v>
      </c>
      <c r="C27">
        <v>6.6531890817216217</v>
      </c>
      <c r="D27">
        <v>5.6104350993183756</v>
      </c>
    </row>
    <row r="28" spans="1:4" x14ac:dyDescent="0.25">
      <c r="A28" t="s">
        <v>16</v>
      </c>
      <c r="B28" t="s">
        <v>274</v>
      </c>
      <c r="C28">
        <v>3.9212588811352762E-3</v>
      </c>
      <c r="D28">
        <v>8.1240684836139387E-3</v>
      </c>
    </row>
    <row r="29" spans="1:4" x14ac:dyDescent="0.25">
      <c r="A29" t="s">
        <v>16</v>
      </c>
      <c r="B29" t="s">
        <v>275</v>
      </c>
      <c r="C29">
        <v>7.5338473726426196</v>
      </c>
      <c r="D29">
        <v>5.8168417986555037</v>
      </c>
    </row>
    <row r="30" spans="1:4" x14ac:dyDescent="0.25">
      <c r="A30" t="s">
        <v>16</v>
      </c>
      <c r="B30" t="s">
        <v>276</v>
      </c>
      <c r="C30">
        <v>3.5919655824488057E-3</v>
      </c>
      <c r="D30">
        <v>8.4769276568867295E-3</v>
      </c>
    </row>
    <row r="31" spans="1:4" x14ac:dyDescent="0.25">
      <c r="A31" t="s">
        <v>16</v>
      </c>
      <c r="B31" t="s">
        <v>277</v>
      </c>
      <c r="C31">
        <v>8.2245125241295618</v>
      </c>
      <c r="D31">
        <v>5.5747109145415283</v>
      </c>
    </row>
    <row r="32" spans="1:4" x14ac:dyDescent="0.25">
      <c r="A32" t="s">
        <v>17</v>
      </c>
      <c r="B32" t="s">
        <v>271</v>
      </c>
      <c r="C32">
        <v>5.632773487326318E-4</v>
      </c>
      <c r="D32">
        <v>3.8206884827911643E-3</v>
      </c>
    </row>
    <row r="33" spans="1:4" x14ac:dyDescent="0.25">
      <c r="A33" t="s">
        <v>17</v>
      </c>
      <c r="B33" t="s">
        <v>272</v>
      </c>
      <c r="C33">
        <v>1.1305135924588336E-3</v>
      </c>
      <c r="D33">
        <v>2.4789700803921201E-3</v>
      </c>
    </row>
    <row r="34" spans="1:4" x14ac:dyDescent="0.25">
      <c r="A34" t="s">
        <v>17</v>
      </c>
      <c r="B34" t="s">
        <v>273</v>
      </c>
      <c r="C34">
        <v>0.49824907235968763</v>
      </c>
      <c r="D34">
        <v>1.5412402565935015</v>
      </c>
    </row>
    <row r="35" spans="1:4" x14ac:dyDescent="0.25">
      <c r="A35" t="s">
        <v>17</v>
      </c>
      <c r="B35" t="s">
        <v>274</v>
      </c>
      <c r="C35">
        <v>6.7757108545283228E-4</v>
      </c>
      <c r="D35">
        <v>2.3317780207415652E-3</v>
      </c>
    </row>
    <row r="36" spans="1:4" x14ac:dyDescent="0.25">
      <c r="A36" t="s">
        <v>17</v>
      </c>
      <c r="B36" t="s">
        <v>275</v>
      </c>
      <c r="C36">
        <v>0.83131845621213896</v>
      </c>
      <c r="D36">
        <v>1.6385301039830915</v>
      </c>
    </row>
    <row r="37" spans="1:4" x14ac:dyDescent="0.25">
      <c r="A37" t="s">
        <v>17</v>
      </c>
      <c r="B37" t="s">
        <v>276</v>
      </c>
      <c r="C37">
        <v>7.1631941130312804E-4</v>
      </c>
      <c r="D37">
        <v>2.170524828034699E-3</v>
      </c>
    </row>
    <row r="38" spans="1:4" x14ac:dyDescent="0.25">
      <c r="A38" t="s">
        <v>17</v>
      </c>
      <c r="B38" t="s">
        <v>277</v>
      </c>
      <c r="C38">
        <v>0.78634941318694385</v>
      </c>
      <c r="D38">
        <v>1.7602602068600179</v>
      </c>
    </row>
    <row r="39" spans="1:4" x14ac:dyDescent="0.25">
      <c r="A39" t="s">
        <v>18</v>
      </c>
      <c r="B39" t="s">
        <v>271</v>
      </c>
      <c r="C39">
        <v>6.0120372715756162E-4</v>
      </c>
      <c r="D39">
        <v>-7.8023325032690197E-4</v>
      </c>
    </row>
    <row r="40" spans="1:4" x14ac:dyDescent="0.25">
      <c r="A40" t="s">
        <v>18</v>
      </c>
      <c r="B40" t="s">
        <v>272</v>
      </c>
      <c r="C40">
        <v>4.7017199145583932E-4</v>
      </c>
      <c r="D40">
        <v>1.6540369369679717E-3</v>
      </c>
    </row>
    <row r="41" spans="1:4" x14ac:dyDescent="0.25">
      <c r="A41" t="s">
        <v>18</v>
      </c>
      <c r="B41" t="s">
        <v>273</v>
      </c>
      <c r="C41">
        <v>1.2786889437969198</v>
      </c>
      <c r="D41">
        <v>-0.47171452637397188</v>
      </c>
    </row>
    <row r="42" spans="1:4" x14ac:dyDescent="0.25">
      <c r="A42" t="s">
        <v>18</v>
      </c>
      <c r="B42" t="s">
        <v>274</v>
      </c>
      <c r="C42">
        <v>4.7246574773781035E-4</v>
      </c>
      <c r="D42">
        <v>7.4405507017977982E-4</v>
      </c>
    </row>
    <row r="43" spans="1:4" x14ac:dyDescent="0.25">
      <c r="A43" t="s">
        <v>18</v>
      </c>
      <c r="B43" t="s">
        <v>275</v>
      </c>
      <c r="C43">
        <v>1.2724810846842447</v>
      </c>
      <c r="D43">
        <v>-1.0486229871915</v>
      </c>
    </row>
    <row r="44" spans="1:4" x14ac:dyDescent="0.25">
      <c r="A44" t="s">
        <v>18</v>
      </c>
      <c r="B44" t="s">
        <v>276</v>
      </c>
      <c r="C44">
        <v>4.0128484409238173E-4</v>
      </c>
      <c r="D44">
        <v>5.9593412296798302E-4</v>
      </c>
    </row>
    <row r="45" spans="1:4" x14ac:dyDescent="0.25">
      <c r="A45" t="s">
        <v>18</v>
      </c>
      <c r="B45" t="s">
        <v>277</v>
      </c>
      <c r="C45">
        <v>1.4981969441615781</v>
      </c>
      <c r="D45">
        <v>-1.3092609069623968</v>
      </c>
    </row>
    <row r="46" spans="1:4" x14ac:dyDescent="0.25">
      <c r="A46" t="s">
        <v>19</v>
      </c>
      <c r="B46" t="s">
        <v>271</v>
      </c>
      <c r="C46">
        <v>0.19882315855831087</v>
      </c>
      <c r="D46">
        <v>0.2146819689073094</v>
      </c>
    </row>
    <row r="47" spans="1:4" x14ac:dyDescent="0.25">
      <c r="A47" t="s">
        <v>19</v>
      </c>
      <c r="B47" t="s">
        <v>272</v>
      </c>
      <c r="C47">
        <v>1.1633812890135278E-2</v>
      </c>
      <c r="D47">
        <v>1.9877425742115873E-2</v>
      </c>
    </row>
    <row r="48" spans="1:4" x14ac:dyDescent="0.25">
      <c r="A48" t="s">
        <v>19</v>
      </c>
      <c r="B48" t="s">
        <v>273</v>
      </c>
      <c r="C48">
        <v>17.090111422274983</v>
      </c>
      <c r="D48">
        <v>10.800290323934941</v>
      </c>
    </row>
    <row r="49" spans="1:4" x14ac:dyDescent="0.25">
      <c r="A49" t="s">
        <v>19</v>
      </c>
      <c r="B49" t="s">
        <v>274</v>
      </c>
      <c r="C49">
        <v>1.4391628934038805E-2</v>
      </c>
      <c r="D49">
        <v>2.31227839578091E-2</v>
      </c>
    </row>
    <row r="50" spans="1:4" x14ac:dyDescent="0.25">
      <c r="A50" t="s">
        <v>19</v>
      </c>
      <c r="B50" t="s">
        <v>275</v>
      </c>
      <c r="C50">
        <v>13.815194893474368</v>
      </c>
      <c r="D50">
        <v>9.2844343180746769</v>
      </c>
    </row>
    <row r="51" spans="1:4" x14ac:dyDescent="0.25">
      <c r="A51" t="s">
        <v>19</v>
      </c>
      <c r="B51" t="s">
        <v>276</v>
      </c>
      <c r="C51">
        <v>1.655357183675139E-2</v>
      </c>
      <c r="D51">
        <v>2.1591945594837264E-2</v>
      </c>
    </row>
    <row r="52" spans="1:4" x14ac:dyDescent="0.25">
      <c r="A52" t="s">
        <v>19</v>
      </c>
      <c r="B52" t="s">
        <v>277</v>
      </c>
      <c r="C52">
        <v>12.010891698726549</v>
      </c>
      <c r="D52">
        <v>9.9426875620991222</v>
      </c>
    </row>
    <row r="53" spans="1:4" x14ac:dyDescent="0.25">
      <c r="A53" t="s">
        <v>20</v>
      </c>
      <c r="B53" t="s">
        <v>271</v>
      </c>
      <c r="C53">
        <v>6.1258497470785423E-3</v>
      </c>
      <c r="D53">
        <v>2.0560912955611826E-3</v>
      </c>
    </row>
    <row r="54" spans="1:4" x14ac:dyDescent="0.25">
      <c r="A54" t="s">
        <v>20</v>
      </c>
      <c r="B54" t="s">
        <v>272</v>
      </c>
      <c r="C54">
        <v>1.611879985465344E-3</v>
      </c>
      <c r="D54">
        <v>1.5630576215719188E-3</v>
      </c>
    </row>
    <row r="55" spans="1:4" x14ac:dyDescent="0.25">
      <c r="A55" t="s">
        <v>20</v>
      </c>
      <c r="B55" t="s">
        <v>273</v>
      </c>
      <c r="C55">
        <v>3.800437875224334</v>
      </c>
      <c r="D55">
        <v>1.3154289817501643</v>
      </c>
    </row>
    <row r="56" spans="1:4" x14ac:dyDescent="0.25">
      <c r="A56" t="s">
        <v>20</v>
      </c>
      <c r="B56" t="s">
        <v>274</v>
      </c>
      <c r="C56">
        <v>1.6196819848326163E-3</v>
      </c>
      <c r="D56">
        <v>1.5280933280083365E-3</v>
      </c>
    </row>
    <row r="57" spans="1:4" x14ac:dyDescent="0.25">
      <c r="A57" t="s">
        <v>20</v>
      </c>
      <c r="B57" t="s">
        <v>275</v>
      </c>
      <c r="C57">
        <v>3.7821311865190683</v>
      </c>
      <c r="D57">
        <v>1.3455273037812554</v>
      </c>
    </row>
    <row r="58" spans="1:4" x14ac:dyDescent="0.25">
      <c r="A58" t="s">
        <v>20</v>
      </c>
      <c r="B58" t="s">
        <v>276</v>
      </c>
      <c r="C58">
        <v>1.5734769093910855E-3</v>
      </c>
      <c r="D58">
        <v>1.4988699410882244E-3</v>
      </c>
    </row>
    <row r="59" spans="1:4" x14ac:dyDescent="0.25">
      <c r="A59" t="s">
        <v>20</v>
      </c>
      <c r="B59" t="s">
        <v>277</v>
      </c>
      <c r="C59">
        <v>3.8931932909324765</v>
      </c>
      <c r="D59">
        <v>1.3717609775191026</v>
      </c>
    </row>
    <row r="60" spans="1:4" x14ac:dyDescent="0.25">
      <c r="A60" t="s">
        <v>21</v>
      </c>
      <c r="B60" t="s">
        <v>271</v>
      </c>
      <c r="C60">
        <v>2.5386077958520832E-2</v>
      </c>
      <c r="D60">
        <v>2.5823984695578922E-2</v>
      </c>
    </row>
    <row r="61" spans="1:4" x14ac:dyDescent="0.25">
      <c r="A61" t="s">
        <v>21</v>
      </c>
      <c r="B61" t="s">
        <v>272</v>
      </c>
      <c r="C61">
        <v>3.206254143397585E-3</v>
      </c>
      <c r="D61">
        <v>8.1280047497248424E-3</v>
      </c>
    </row>
    <row r="62" spans="1:4" x14ac:dyDescent="0.25">
      <c r="A62" t="s">
        <v>21</v>
      </c>
      <c r="B62" t="s">
        <v>273</v>
      </c>
      <c r="C62">
        <v>7.917674901347608</v>
      </c>
      <c r="D62">
        <v>3.1771616147804469</v>
      </c>
    </row>
    <row r="63" spans="1:4" x14ac:dyDescent="0.25">
      <c r="A63" t="s">
        <v>21</v>
      </c>
      <c r="B63" t="s">
        <v>274</v>
      </c>
      <c r="C63">
        <v>2.9946931901816839E-3</v>
      </c>
      <c r="D63">
        <v>1.0093116132784871E-2</v>
      </c>
    </row>
    <row r="64" spans="1:4" x14ac:dyDescent="0.25">
      <c r="A64" t="s">
        <v>21</v>
      </c>
      <c r="B64" t="s">
        <v>275</v>
      </c>
      <c r="C64">
        <v>8.4770212994609615</v>
      </c>
      <c r="D64">
        <v>2.5585740177601251</v>
      </c>
    </row>
    <row r="65" spans="1:4" x14ac:dyDescent="0.25">
      <c r="A65" t="s">
        <v>21</v>
      </c>
      <c r="B65" t="s">
        <v>276</v>
      </c>
      <c r="C65">
        <v>2.4054798887031279E-3</v>
      </c>
      <c r="D65">
        <v>9.8362766337185027E-3</v>
      </c>
    </row>
    <row r="66" spans="1:4" x14ac:dyDescent="0.25">
      <c r="A66" t="s">
        <v>21</v>
      </c>
      <c r="B66" t="s">
        <v>277</v>
      </c>
      <c r="C66">
        <v>10.553435960010162</v>
      </c>
      <c r="D66">
        <v>2.6253821092276897</v>
      </c>
    </row>
    <row r="67" spans="1:4" x14ac:dyDescent="0.25">
      <c r="A67" t="s">
        <v>22</v>
      </c>
      <c r="B67" t="s">
        <v>271</v>
      </c>
      <c r="C67">
        <v>3.7310793944764099E-3</v>
      </c>
      <c r="D67">
        <v>2.4179851985092348E-3</v>
      </c>
    </row>
    <row r="68" spans="1:4" x14ac:dyDescent="0.25">
      <c r="A68" t="s">
        <v>22</v>
      </c>
      <c r="B68" t="s">
        <v>272</v>
      </c>
      <c r="C68">
        <v>1.7130431392729001E-3</v>
      </c>
      <c r="D68">
        <v>2.1727761678221875E-3</v>
      </c>
    </row>
    <row r="69" spans="1:4" x14ac:dyDescent="0.25">
      <c r="A69" t="s">
        <v>22</v>
      </c>
      <c r="B69" t="s">
        <v>273</v>
      </c>
      <c r="C69">
        <v>2.1780417018920279</v>
      </c>
      <c r="D69">
        <v>1.1128551731736016</v>
      </c>
    </row>
    <row r="70" spans="1:4" x14ac:dyDescent="0.25">
      <c r="A70" t="s">
        <v>22</v>
      </c>
      <c r="B70" t="s">
        <v>274</v>
      </c>
      <c r="C70">
        <v>2.0104073467892723E-3</v>
      </c>
      <c r="D70">
        <v>2.0242052083196218E-3</v>
      </c>
    </row>
    <row r="71" spans="1:4" x14ac:dyDescent="0.25">
      <c r="A71" t="s">
        <v>22</v>
      </c>
      <c r="B71" t="s">
        <v>275</v>
      </c>
      <c r="C71">
        <v>1.8558822919321014</v>
      </c>
      <c r="D71">
        <v>1.1945356076405447</v>
      </c>
    </row>
    <row r="72" spans="1:4" x14ac:dyDescent="0.25">
      <c r="A72" t="s">
        <v>22</v>
      </c>
      <c r="B72" t="s">
        <v>276</v>
      </c>
      <c r="C72">
        <v>2.0459485838190206E-3</v>
      </c>
      <c r="D72">
        <v>1.664793713544149E-3</v>
      </c>
    </row>
    <row r="73" spans="1:4" x14ac:dyDescent="0.25">
      <c r="A73" t="s">
        <v>22</v>
      </c>
      <c r="B73" t="s">
        <v>277</v>
      </c>
      <c r="C73">
        <v>1.8236427953198513</v>
      </c>
      <c r="D73">
        <v>1.4524233115715159</v>
      </c>
    </row>
    <row r="74" spans="1:4" x14ac:dyDescent="0.25">
      <c r="A74" t="s">
        <v>23</v>
      </c>
      <c r="B74" t="s">
        <v>271</v>
      </c>
      <c r="C74">
        <v>5.1148057661439893E-2</v>
      </c>
      <c r="D74">
        <v>5.915270873835303E-2</v>
      </c>
    </row>
    <row r="75" spans="1:4" x14ac:dyDescent="0.25">
      <c r="A75" t="s">
        <v>23</v>
      </c>
      <c r="B75" t="s">
        <v>272</v>
      </c>
      <c r="C75">
        <v>4.9473906672148878E-3</v>
      </c>
      <c r="D75">
        <v>8.7495073538754135E-3</v>
      </c>
    </row>
    <row r="76" spans="1:4" x14ac:dyDescent="0.25">
      <c r="A76" t="s">
        <v>23</v>
      </c>
      <c r="B76" t="s">
        <v>273</v>
      </c>
      <c r="C76">
        <v>10.338390699643995</v>
      </c>
      <c r="D76">
        <v>6.7606902132784148</v>
      </c>
    </row>
    <row r="77" spans="1:4" x14ac:dyDescent="0.25">
      <c r="A77" t="s">
        <v>23</v>
      </c>
      <c r="B77" t="s">
        <v>274</v>
      </c>
      <c r="C77">
        <v>4.8584495388398624E-3</v>
      </c>
      <c r="D77">
        <v>8.9701753318109333E-3</v>
      </c>
    </row>
    <row r="78" spans="1:4" x14ac:dyDescent="0.25">
      <c r="A78" t="s">
        <v>23</v>
      </c>
      <c r="B78" t="s">
        <v>275</v>
      </c>
      <c r="C78">
        <v>10.52765028278001</v>
      </c>
      <c r="D78">
        <v>6.5943759793166778</v>
      </c>
    </row>
    <row r="79" spans="1:4" x14ac:dyDescent="0.25">
      <c r="A79" t="s">
        <v>23</v>
      </c>
      <c r="B79" t="s">
        <v>276</v>
      </c>
      <c r="C79">
        <v>4.2055395526429196E-3</v>
      </c>
      <c r="D79">
        <v>7.7235372939495669E-3</v>
      </c>
    </row>
    <row r="80" spans="1:4" x14ac:dyDescent="0.25">
      <c r="A80" t="s">
        <v>23</v>
      </c>
      <c r="B80" t="s">
        <v>277</v>
      </c>
      <c r="C80">
        <v>12.162067915708111</v>
      </c>
      <c r="D80">
        <v>7.6587587380062034</v>
      </c>
    </row>
    <row r="81" spans="1:4" x14ac:dyDescent="0.25">
      <c r="A81" t="s">
        <v>24</v>
      </c>
      <c r="B81" t="s">
        <v>271</v>
      </c>
      <c r="C81">
        <v>2.768728424431734E-2</v>
      </c>
      <c r="D81">
        <v>2.2138482068222453E-2</v>
      </c>
    </row>
    <row r="82" spans="1:4" x14ac:dyDescent="0.25">
      <c r="A82" t="s">
        <v>24</v>
      </c>
      <c r="B82" t="s">
        <v>272</v>
      </c>
      <c r="C82">
        <v>6.39790529693883E-3</v>
      </c>
      <c r="D82">
        <v>8.1565831962160853E-3</v>
      </c>
    </row>
    <row r="83" spans="1:4" x14ac:dyDescent="0.25">
      <c r="A83" t="s">
        <v>24</v>
      </c>
      <c r="B83" t="s">
        <v>273</v>
      </c>
      <c r="C83">
        <v>4.3275545603284753</v>
      </c>
      <c r="D83">
        <v>2.7141857730934076</v>
      </c>
    </row>
    <row r="84" spans="1:4" x14ac:dyDescent="0.25">
      <c r="A84" t="s">
        <v>24</v>
      </c>
      <c r="B84" t="s">
        <v>274</v>
      </c>
      <c r="C84">
        <v>8.0149746471717964E-3</v>
      </c>
      <c r="D84">
        <v>6.1453932463877581E-3</v>
      </c>
    </row>
    <row r="85" spans="1:4" x14ac:dyDescent="0.25">
      <c r="A85" t="s">
        <v>24</v>
      </c>
      <c r="B85" t="s">
        <v>275</v>
      </c>
      <c r="C85">
        <v>3.4544443947913437</v>
      </c>
      <c r="D85">
        <v>3.6024516545357579</v>
      </c>
    </row>
    <row r="86" spans="1:4" x14ac:dyDescent="0.25">
      <c r="A86" t="s">
        <v>24</v>
      </c>
      <c r="B86" t="s">
        <v>276</v>
      </c>
      <c r="C86">
        <v>9.2054584540157865E-3</v>
      </c>
      <c r="D86">
        <v>7.0331893433307965E-3</v>
      </c>
    </row>
    <row r="87" spans="1:4" x14ac:dyDescent="0.25">
      <c r="A87" t="s">
        <v>24</v>
      </c>
      <c r="B87" t="s">
        <v>277</v>
      </c>
      <c r="C87">
        <v>3.0077029169838951</v>
      </c>
      <c r="D87">
        <v>3.1477159205468017</v>
      </c>
    </row>
    <row r="88" spans="1:4" x14ac:dyDescent="0.25">
      <c r="A88" t="s">
        <v>25</v>
      </c>
      <c r="B88" t="s">
        <v>271</v>
      </c>
      <c r="C88">
        <v>0.19670070170367573</v>
      </c>
      <c r="D88">
        <v>0.21200882016990832</v>
      </c>
    </row>
    <row r="89" spans="1:4" x14ac:dyDescent="0.25">
      <c r="A89" t="s">
        <v>25</v>
      </c>
      <c r="B89" t="s">
        <v>272</v>
      </c>
      <c r="C89">
        <v>1.0915816350319945E-2</v>
      </c>
      <c r="D89">
        <v>2.1948014584189747E-2</v>
      </c>
    </row>
    <row r="90" spans="1:4" x14ac:dyDescent="0.25">
      <c r="A90" t="s">
        <v>25</v>
      </c>
      <c r="B90" t="s">
        <v>273</v>
      </c>
      <c r="C90">
        <v>18.019788478569485</v>
      </c>
      <c r="D90">
        <v>9.6595899076278577</v>
      </c>
    </row>
    <row r="91" spans="1:4" x14ac:dyDescent="0.25">
      <c r="A91" t="s">
        <v>25</v>
      </c>
      <c r="B91" t="s">
        <v>274</v>
      </c>
      <c r="C91">
        <v>1.1541652166058463E-2</v>
      </c>
      <c r="D91">
        <v>2.39617672397603E-2</v>
      </c>
    </row>
    <row r="92" spans="1:4" x14ac:dyDescent="0.25">
      <c r="A92" t="s">
        <v>25</v>
      </c>
      <c r="B92" t="s">
        <v>275</v>
      </c>
      <c r="C92">
        <v>17.042681487329045</v>
      </c>
      <c r="D92">
        <v>8.8477956591664615</v>
      </c>
    </row>
    <row r="93" spans="1:4" x14ac:dyDescent="0.25">
      <c r="A93" t="s">
        <v>25</v>
      </c>
      <c r="B93" t="s">
        <v>276</v>
      </c>
      <c r="C93">
        <v>9.9619118063532155E-3</v>
      </c>
      <c r="D93">
        <v>2.2583526649329003E-2</v>
      </c>
    </row>
    <row r="94" spans="1:4" x14ac:dyDescent="0.25">
      <c r="A94" t="s">
        <v>25</v>
      </c>
      <c r="B94" t="s">
        <v>277</v>
      </c>
      <c r="C94">
        <v>19.745276361333548</v>
      </c>
      <c r="D94">
        <v>9.3877640752006943</v>
      </c>
    </row>
    <row r="95" spans="1:4" x14ac:dyDescent="0.25">
      <c r="A95" t="s">
        <v>26</v>
      </c>
      <c r="B95" t="s">
        <v>271</v>
      </c>
      <c r="C95">
        <v>0.16708891462380543</v>
      </c>
      <c r="D95">
        <v>0.10530798414961863</v>
      </c>
    </row>
    <row r="96" spans="1:4" x14ac:dyDescent="0.25">
      <c r="A96" t="s">
        <v>26</v>
      </c>
      <c r="B96" t="s">
        <v>272</v>
      </c>
      <c r="C96">
        <v>1.625703919208377E-2</v>
      </c>
      <c r="D96">
        <v>1.4674306216196253E-2</v>
      </c>
    </row>
    <row r="97" spans="1:4" x14ac:dyDescent="0.25">
      <c r="A97" t="s">
        <v>26</v>
      </c>
      <c r="B97" t="s">
        <v>273</v>
      </c>
      <c r="C97">
        <v>10.277942536127242</v>
      </c>
      <c r="D97">
        <v>7.1763518218931956</v>
      </c>
    </row>
    <row r="98" spans="1:4" x14ac:dyDescent="0.25">
      <c r="A98" t="s">
        <v>26</v>
      </c>
      <c r="B98" t="s">
        <v>274</v>
      </c>
      <c r="C98">
        <v>1.5161155408439344E-2</v>
      </c>
      <c r="D98">
        <v>1.2134251873052606E-2</v>
      </c>
    </row>
    <row r="99" spans="1:4" x14ac:dyDescent="0.25">
      <c r="A99" t="s">
        <v>26</v>
      </c>
      <c r="B99" t="s">
        <v>275</v>
      </c>
      <c r="C99">
        <v>11.020856268698138</v>
      </c>
      <c r="D99">
        <v>8.6785724617669704</v>
      </c>
    </row>
    <row r="100" spans="1:4" x14ac:dyDescent="0.25">
      <c r="A100" t="s">
        <v>26</v>
      </c>
      <c r="B100" t="s">
        <v>276</v>
      </c>
      <c r="C100">
        <v>1.3530388765858364E-2</v>
      </c>
      <c r="D100">
        <v>1.2501407641034934E-2</v>
      </c>
    </row>
    <row r="101" spans="1:4" x14ac:dyDescent="0.25">
      <c r="A101" t="s">
        <v>26</v>
      </c>
      <c r="B101" t="s">
        <v>277</v>
      </c>
      <c r="C101">
        <v>12.349158439957462</v>
      </c>
      <c r="D101">
        <v>8.4236901294181514</v>
      </c>
    </row>
    <row r="102" spans="1:4" x14ac:dyDescent="0.25">
      <c r="A102" t="s">
        <v>27</v>
      </c>
      <c r="B102" t="s">
        <v>271</v>
      </c>
      <c r="C102">
        <v>0.11829001764486387</v>
      </c>
      <c r="D102">
        <v>4.9927013221447394E-2</v>
      </c>
    </row>
    <row r="103" spans="1:4" x14ac:dyDescent="0.25">
      <c r="A103" t="s">
        <v>27</v>
      </c>
      <c r="B103" t="s">
        <v>272</v>
      </c>
      <c r="C103">
        <v>1.7821346074077656E-2</v>
      </c>
      <c r="D103">
        <v>4.3103721037934924E-2</v>
      </c>
    </row>
    <row r="104" spans="1:4" x14ac:dyDescent="0.25">
      <c r="A104" t="s">
        <v>27</v>
      </c>
      <c r="B104" t="s">
        <v>273</v>
      </c>
      <c r="C104">
        <v>6.6375467460858433</v>
      </c>
      <c r="D104">
        <v>1.1582993769263539</v>
      </c>
    </row>
    <row r="105" spans="1:4" x14ac:dyDescent="0.25">
      <c r="A105" t="s">
        <v>27</v>
      </c>
      <c r="B105" t="s">
        <v>274</v>
      </c>
      <c r="C105">
        <v>2.6679724919719483E-2</v>
      </c>
      <c r="D105">
        <v>5.5580605085322241E-2</v>
      </c>
    </row>
    <row r="106" spans="1:4" x14ac:dyDescent="0.25">
      <c r="A106" t="s">
        <v>27</v>
      </c>
      <c r="B106" t="s">
        <v>275</v>
      </c>
      <c r="C106">
        <v>4.4337045453356048</v>
      </c>
      <c r="D106">
        <v>0.89828121059142896</v>
      </c>
    </row>
    <row r="107" spans="1:4" x14ac:dyDescent="0.25">
      <c r="A107" t="s">
        <v>27</v>
      </c>
      <c r="B107" t="s">
        <v>276</v>
      </c>
      <c r="C107">
        <v>2.8275678854704885E-2</v>
      </c>
      <c r="D107">
        <v>5.0625511235568216E-2</v>
      </c>
    </row>
    <row r="108" spans="1:4" x14ac:dyDescent="0.25">
      <c r="A108" t="s">
        <v>27</v>
      </c>
      <c r="B108" t="s">
        <v>277</v>
      </c>
      <c r="C108">
        <v>4.1834545601079771</v>
      </c>
      <c r="D108">
        <v>0.98620264769533672</v>
      </c>
    </row>
    <row r="109" spans="1:4" x14ac:dyDescent="0.25">
      <c r="A109" t="s">
        <v>28</v>
      </c>
      <c r="B109" t="s">
        <v>271</v>
      </c>
      <c r="C109">
        <v>0.24711382766548734</v>
      </c>
      <c r="D109">
        <v>0.34836423336994959</v>
      </c>
    </row>
    <row r="110" spans="1:4" x14ac:dyDescent="0.25">
      <c r="A110" t="s">
        <v>28</v>
      </c>
      <c r="B110" t="s">
        <v>272</v>
      </c>
      <c r="C110">
        <v>2.0924647590767471E-2</v>
      </c>
      <c r="D110">
        <v>3.5450857211508036E-2</v>
      </c>
    </row>
    <row r="111" spans="1:4" x14ac:dyDescent="0.25">
      <c r="A111" t="s">
        <v>28</v>
      </c>
      <c r="B111" t="s">
        <v>273</v>
      </c>
      <c r="C111">
        <v>11.809700813050766</v>
      </c>
      <c r="D111">
        <v>9.8266801079457053</v>
      </c>
    </row>
    <row r="112" spans="1:4" x14ac:dyDescent="0.25">
      <c r="A112" t="s">
        <v>28</v>
      </c>
      <c r="B112" t="s">
        <v>274</v>
      </c>
      <c r="C112">
        <v>1.9447794330574031E-2</v>
      </c>
      <c r="D112">
        <v>3.9136757043295833E-2</v>
      </c>
    </row>
    <row r="113" spans="1:4" x14ac:dyDescent="0.25">
      <c r="A113" t="s">
        <v>28</v>
      </c>
      <c r="B113" t="s">
        <v>275</v>
      </c>
      <c r="C113">
        <v>12.70652205926498</v>
      </c>
      <c r="D113">
        <v>8.9012033619587996</v>
      </c>
    </row>
    <row r="114" spans="1:4" x14ac:dyDescent="0.25">
      <c r="A114" t="s">
        <v>28</v>
      </c>
      <c r="B114" t="s">
        <v>276</v>
      </c>
      <c r="C114">
        <v>1.8960892921105039E-2</v>
      </c>
      <c r="D114">
        <v>4.2261333493988161E-2</v>
      </c>
    </row>
    <row r="115" spans="1:4" x14ac:dyDescent="0.25">
      <c r="A115" t="s">
        <v>28</v>
      </c>
      <c r="B115" t="s">
        <v>277</v>
      </c>
      <c r="C115">
        <v>13.032815948790537</v>
      </c>
      <c r="D115">
        <v>8.2430961015346504</v>
      </c>
    </row>
    <row r="116" spans="1:4" x14ac:dyDescent="0.25">
      <c r="A116" t="s">
        <v>29</v>
      </c>
      <c r="B116" t="s">
        <v>271</v>
      </c>
      <c r="C116">
        <v>2.9197707303168507E-2</v>
      </c>
      <c r="D116">
        <v>2.3966795332069926E-2</v>
      </c>
    </row>
    <row r="117" spans="1:4" x14ac:dyDescent="0.25">
      <c r="A117" t="s">
        <v>29</v>
      </c>
      <c r="B117" t="s">
        <v>272</v>
      </c>
      <c r="C117">
        <v>6.6028290205946E-3</v>
      </c>
      <c r="D117">
        <v>9.6454456351898372E-3</v>
      </c>
    </row>
    <row r="118" spans="1:4" x14ac:dyDescent="0.25">
      <c r="A118" t="s">
        <v>29</v>
      </c>
      <c r="B118" t="s">
        <v>273</v>
      </c>
      <c r="C118">
        <v>4.4219996023067072</v>
      </c>
      <c r="D118">
        <v>2.4847784372586141</v>
      </c>
    </row>
    <row r="119" spans="1:4" x14ac:dyDescent="0.25">
      <c r="A119" t="s">
        <v>29</v>
      </c>
      <c r="B119" t="s">
        <v>274</v>
      </c>
      <c r="C119">
        <v>5.1261347608314526E-3</v>
      </c>
      <c r="D119">
        <v>1.0890806789422763E-2</v>
      </c>
    </row>
    <row r="120" spans="1:4" x14ac:dyDescent="0.25">
      <c r="A120" t="s">
        <v>29</v>
      </c>
      <c r="B120" t="s">
        <v>275</v>
      </c>
      <c r="C120">
        <v>5.6958524630032699</v>
      </c>
      <c r="D120">
        <v>2.2006446166455422</v>
      </c>
    </row>
    <row r="121" spans="1:4" x14ac:dyDescent="0.25">
      <c r="A121" t="s">
        <v>29</v>
      </c>
      <c r="B121" t="s">
        <v>276</v>
      </c>
      <c r="C121">
        <v>5.6162076075173158E-3</v>
      </c>
      <c r="D121">
        <v>1.0204425202289492E-2</v>
      </c>
    </row>
    <row r="122" spans="1:4" x14ac:dyDescent="0.25">
      <c r="A122" t="s">
        <v>29</v>
      </c>
      <c r="B122" t="s">
        <v>277</v>
      </c>
      <c r="C122">
        <v>5.198829769769775</v>
      </c>
      <c r="D122">
        <v>2.3486668633420598</v>
      </c>
    </row>
    <row r="123" spans="1:4" x14ac:dyDescent="0.25">
      <c r="A123" t="s">
        <v>30</v>
      </c>
      <c r="B123" t="s">
        <v>271</v>
      </c>
      <c r="C123">
        <v>4.6154596132317469E-2</v>
      </c>
      <c r="D123">
        <v>5.1091249170938983E-2</v>
      </c>
    </row>
    <row r="124" spans="1:4" x14ac:dyDescent="0.25">
      <c r="A124" t="s">
        <v>30</v>
      </c>
      <c r="B124" t="s">
        <v>272</v>
      </c>
      <c r="C124">
        <v>6.7378058040430816E-3</v>
      </c>
      <c r="D124">
        <v>1.014219005700704E-2</v>
      </c>
    </row>
    <row r="125" spans="1:4" x14ac:dyDescent="0.25">
      <c r="A125" t="s">
        <v>30</v>
      </c>
      <c r="B125" t="s">
        <v>273</v>
      </c>
      <c r="C125">
        <v>6.8500929641845696</v>
      </c>
      <c r="D125">
        <v>5.0374967224796823</v>
      </c>
    </row>
    <row r="126" spans="1:4" x14ac:dyDescent="0.25">
      <c r="A126" t="s">
        <v>30</v>
      </c>
      <c r="B126" t="s">
        <v>274</v>
      </c>
      <c r="C126">
        <v>7.4820456722263203E-3</v>
      </c>
      <c r="D126">
        <v>1.0079174341513626E-2</v>
      </c>
    </row>
    <row r="127" spans="1:4" x14ac:dyDescent="0.25">
      <c r="A127" t="s">
        <v>30</v>
      </c>
      <c r="B127" t="s">
        <v>275</v>
      </c>
      <c r="C127">
        <v>6.1687134981874463</v>
      </c>
      <c r="D127">
        <v>5.0689915105949463</v>
      </c>
    </row>
    <row r="128" spans="1:4" x14ac:dyDescent="0.25">
      <c r="A128" t="s">
        <v>30</v>
      </c>
      <c r="B128" t="s">
        <v>276</v>
      </c>
      <c r="C128">
        <v>6.7238634968536225E-3</v>
      </c>
      <c r="D128">
        <v>9.9182454066591569E-3</v>
      </c>
    </row>
    <row r="129" spans="1:4" x14ac:dyDescent="0.25">
      <c r="A129" t="s">
        <v>30</v>
      </c>
      <c r="B129" t="s">
        <v>277</v>
      </c>
      <c r="C129">
        <v>6.8642970152376144</v>
      </c>
      <c r="D129">
        <v>5.1512386592729476</v>
      </c>
    </row>
    <row r="130" spans="1:4" x14ac:dyDescent="0.25">
      <c r="A130" t="s">
        <v>31</v>
      </c>
      <c r="B130" t="s">
        <v>271</v>
      </c>
      <c r="C130">
        <v>0.26387809303470716</v>
      </c>
      <c r="D130">
        <v>0.3121076137873125</v>
      </c>
    </row>
    <row r="131" spans="1:4" x14ac:dyDescent="0.25">
      <c r="A131" t="s">
        <v>31</v>
      </c>
      <c r="B131" t="s">
        <v>272</v>
      </c>
      <c r="C131">
        <v>1.9160144794371687E-2</v>
      </c>
      <c r="D131">
        <v>3.9226567133938531E-2</v>
      </c>
    </row>
    <row r="132" spans="1:4" x14ac:dyDescent="0.25">
      <c r="A132" t="s">
        <v>31</v>
      </c>
      <c r="B132" t="s">
        <v>273</v>
      </c>
      <c r="C132">
        <v>13.772238981838051</v>
      </c>
      <c r="D132">
        <v>7.9565365157146095</v>
      </c>
    </row>
    <row r="133" spans="1:4" x14ac:dyDescent="0.25">
      <c r="A133" t="s">
        <v>31</v>
      </c>
      <c r="B133" t="s">
        <v>274</v>
      </c>
      <c r="C133">
        <v>1.6587203037452813E-2</v>
      </c>
      <c r="D133">
        <v>4.1573814620174274E-2</v>
      </c>
    </row>
    <row r="134" spans="1:4" x14ac:dyDescent="0.25">
      <c r="A134" t="s">
        <v>31</v>
      </c>
      <c r="B134" t="s">
        <v>275</v>
      </c>
      <c r="C134">
        <v>15.908534575653761</v>
      </c>
      <c r="D134">
        <v>7.5073123945633302</v>
      </c>
    </row>
    <row r="135" spans="1:4" x14ac:dyDescent="0.25">
      <c r="A135" t="s">
        <v>31</v>
      </c>
      <c r="B135" t="s">
        <v>276</v>
      </c>
      <c r="C135">
        <v>1.6222458060393113E-2</v>
      </c>
      <c r="D135">
        <v>4.4873003577799504E-2</v>
      </c>
    </row>
    <row r="136" spans="1:4" x14ac:dyDescent="0.25">
      <c r="A136" t="s">
        <v>31</v>
      </c>
      <c r="B136" t="s">
        <v>277</v>
      </c>
      <c r="C136">
        <v>16.266221311982402</v>
      </c>
      <c r="D136">
        <v>6.9553537517538677</v>
      </c>
    </row>
    <row r="137" spans="1:4" x14ac:dyDescent="0.25">
      <c r="A137" t="s">
        <v>32</v>
      </c>
      <c r="B137" t="s">
        <v>271</v>
      </c>
      <c r="C137">
        <v>0.17508469675552796</v>
      </c>
      <c r="D137">
        <v>0.11313045415288009</v>
      </c>
    </row>
    <row r="138" spans="1:4" x14ac:dyDescent="0.25">
      <c r="A138" t="s">
        <v>32</v>
      </c>
      <c r="B138" t="s">
        <v>272</v>
      </c>
      <c r="C138">
        <v>1.5978618448209136E-2</v>
      </c>
      <c r="D138">
        <v>2.6230315980970025E-2</v>
      </c>
    </row>
    <row r="139" spans="1:4" x14ac:dyDescent="0.25">
      <c r="A139" t="s">
        <v>32</v>
      </c>
      <c r="B139" t="s">
        <v>273</v>
      </c>
      <c r="C139">
        <v>10.957436484450959</v>
      </c>
      <c r="D139">
        <v>4.3129657391453353</v>
      </c>
    </row>
    <row r="140" spans="1:4" x14ac:dyDescent="0.25">
      <c r="A140" t="s">
        <v>32</v>
      </c>
      <c r="B140" t="s">
        <v>274</v>
      </c>
      <c r="C140">
        <v>1.4637590388393565E-2</v>
      </c>
      <c r="D140">
        <v>2.5882492069188263E-2</v>
      </c>
    </row>
    <row r="141" spans="1:4" x14ac:dyDescent="0.25">
      <c r="A141" t="s">
        <v>32</v>
      </c>
      <c r="B141" t="s">
        <v>275</v>
      </c>
      <c r="C141">
        <v>11.961305932864201</v>
      </c>
      <c r="D141">
        <v>4.3709258695207289</v>
      </c>
    </row>
    <row r="142" spans="1:4" x14ac:dyDescent="0.25">
      <c r="A142" t="s">
        <v>32</v>
      </c>
      <c r="B142" t="s">
        <v>276</v>
      </c>
      <c r="C142">
        <v>1.5536340983975524E-2</v>
      </c>
      <c r="D142">
        <v>2.4793855820698648E-2</v>
      </c>
    </row>
    <row r="143" spans="1:4" x14ac:dyDescent="0.25">
      <c r="A143" t="s">
        <v>32</v>
      </c>
      <c r="B143" t="s">
        <v>277</v>
      </c>
      <c r="C143">
        <v>11.269364964125957</v>
      </c>
      <c r="D143">
        <v>4.5628423013751425</v>
      </c>
    </row>
    <row r="144" spans="1:4" x14ac:dyDescent="0.25">
      <c r="A144" t="s">
        <v>33</v>
      </c>
      <c r="B144" t="s">
        <v>271</v>
      </c>
      <c r="C144">
        <v>0.4338629431432014</v>
      </c>
      <c r="D144">
        <v>0.62153658181775517</v>
      </c>
    </row>
    <row r="145" spans="1:4" x14ac:dyDescent="0.25">
      <c r="A145" t="s">
        <v>33</v>
      </c>
      <c r="B145" t="s">
        <v>272</v>
      </c>
      <c r="C145">
        <v>3.9868406504923105E-2</v>
      </c>
      <c r="D145">
        <v>8.077245948441357E-2</v>
      </c>
    </row>
    <row r="146" spans="1:4" x14ac:dyDescent="0.25">
      <c r="A146" t="s">
        <v>33</v>
      </c>
      <c r="B146" t="s">
        <v>273</v>
      </c>
      <c r="C146">
        <v>10.882374822019193</v>
      </c>
      <c r="D146">
        <v>7.694907221906389</v>
      </c>
    </row>
    <row r="147" spans="1:4" x14ac:dyDescent="0.25">
      <c r="A147" t="s">
        <v>33</v>
      </c>
      <c r="B147" t="s">
        <v>274</v>
      </c>
      <c r="C147">
        <v>4.0073333293041004E-2</v>
      </c>
      <c r="D147">
        <v>8.3888824768585585E-2</v>
      </c>
    </row>
    <row r="148" spans="1:4" x14ac:dyDescent="0.25">
      <c r="A148" t="s">
        <v>33</v>
      </c>
      <c r="B148" t="s">
        <v>275</v>
      </c>
      <c r="C148">
        <v>10.826724594396158</v>
      </c>
      <c r="D148">
        <v>7.409051009265136</v>
      </c>
    </row>
    <row r="149" spans="1:4" x14ac:dyDescent="0.25">
      <c r="A149" t="s">
        <v>33</v>
      </c>
      <c r="B149" t="s">
        <v>276</v>
      </c>
      <c r="C149">
        <v>4.296697425021858E-2</v>
      </c>
      <c r="D149">
        <v>9.2448404396177811E-2</v>
      </c>
    </row>
    <row r="150" spans="1:4" x14ac:dyDescent="0.25">
      <c r="A150" t="s">
        <v>33</v>
      </c>
      <c r="B150" t="s">
        <v>277</v>
      </c>
      <c r="C150">
        <v>10.097591248026832</v>
      </c>
      <c r="D150">
        <v>6.7230644582488006</v>
      </c>
    </row>
    <row r="151" spans="1:4" x14ac:dyDescent="0.25">
      <c r="A151" t="s">
        <v>34</v>
      </c>
      <c r="B151" t="s">
        <v>271</v>
      </c>
      <c r="C151">
        <v>0.28846634004704991</v>
      </c>
      <c r="D151">
        <v>0.17091875361501574</v>
      </c>
    </row>
    <row r="152" spans="1:4" x14ac:dyDescent="0.25">
      <c r="A152" t="s">
        <v>34</v>
      </c>
      <c r="B152" t="s">
        <v>272</v>
      </c>
      <c r="C152">
        <v>3.0903256706425217E-2</v>
      </c>
      <c r="D152">
        <v>6.7007366036342372E-2</v>
      </c>
    </row>
    <row r="153" spans="1:4" x14ac:dyDescent="0.25">
      <c r="A153" t="s">
        <v>34</v>
      </c>
      <c r="B153" t="s">
        <v>273</v>
      </c>
      <c r="C153">
        <v>9.3344964508893895</v>
      </c>
      <c r="D153">
        <v>2.5507457422265425</v>
      </c>
    </row>
    <row r="154" spans="1:4" x14ac:dyDescent="0.25">
      <c r="A154" t="s">
        <v>34</v>
      </c>
      <c r="B154" t="s">
        <v>274</v>
      </c>
      <c r="C154">
        <v>2.8333205668139252E-2</v>
      </c>
      <c r="D154">
        <v>6.6348984878886047E-2</v>
      </c>
    </row>
    <row r="155" spans="1:4" x14ac:dyDescent="0.25">
      <c r="A155" t="s">
        <v>34</v>
      </c>
      <c r="B155" t="s">
        <v>275</v>
      </c>
      <c r="C155">
        <v>10.181210817646056</v>
      </c>
      <c r="D155">
        <v>2.576056799165988</v>
      </c>
    </row>
    <row r="156" spans="1:4" x14ac:dyDescent="0.25">
      <c r="A156" t="s">
        <v>34</v>
      </c>
      <c r="B156" t="s">
        <v>276</v>
      </c>
      <c r="C156">
        <v>2.8622672117680718E-2</v>
      </c>
      <c r="D156">
        <v>5.023340573935306E-2</v>
      </c>
    </row>
    <row r="157" spans="1:4" x14ac:dyDescent="0.25">
      <c r="A157" t="s">
        <v>34</v>
      </c>
      <c r="B157" t="s">
        <v>277</v>
      </c>
      <c r="C157">
        <v>10.078246323789569</v>
      </c>
      <c r="D157">
        <v>3.4024918497834853</v>
      </c>
    </row>
    <row r="158" spans="1:4" x14ac:dyDescent="0.25">
      <c r="A158" t="s">
        <v>35</v>
      </c>
      <c r="B158" t="s">
        <v>271</v>
      </c>
      <c r="C158">
        <v>8.9459887107763716E-2</v>
      </c>
      <c r="D158">
        <v>4.0361191609502522E-2</v>
      </c>
    </row>
    <row r="159" spans="1:4" x14ac:dyDescent="0.25">
      <c r="A159" t="s">
        <v>35</v>
      </c>
      <c r="B159" t="s">
        <v>272</v>
      </c>
      <c r="C159">
        <v>1.0465636962609522E-2</v>
      </c>
      <c r="D159">
        <v>1.4357641122377345E-2</v>
      </c>
    </row>
    <row r="160" spans="1:4" x14ac:dyDescent="0.25">
      <c r="A160" t="s">
        <v>35</v>
      </c>
      <c r="B160" t="s">
        <v>273</v>
      </c>
      <c r="C160">
        <v>8.5479639153714366</v>
      </c>
      <c r="D160">
        <v>2.8111297159111257</v>
      </c>
    </row>
    <row r="161" spans="1:4" x14ac:dyDescent="0.25">
      <c r="A161" t="s">
        <v>35</v>
      </c>
      <c r="B161" t="s">
        <v>274</v>
      </c>
      <c r="C161">
        <v>1.0333844944242547E-2</v>
      </c>
      <c r="D161">
        <v>1.4865520946523757E-2</v>
      </c>
    </row>
    <row r="162" spans="1:4" x14ac:dyDescent="0.25">
      <c r="A162" t="s">
        <v>35</v>
      </c>
      <c r="B162" t="s">
        <v>275</v>
      </c>
      <c r="C162">
        <v>8.6569798163660145</v>
      </c>
      <c r="D162">
        <v>2.7150876013491358</v>
      </c>
    </row>
    <row r="163" spans="1:4" x14ac:dyDescent="0.25">
      <c r="A163" t="s">
        <v>35</v>
      </c>
      <c r="B163" t="s">
        <v>276</v>
      </c>
      <c r="C163">
        <v>9.6390951006260148E-3</v>
      </c>
      <c r="D163">
        <v>1.5357633691756573E-2</v>
      </c>
    </row>
    <row r="164" spans="1:4" x14ac:dyDescent="0.25">
      <c r="A164" t="s">
        <v>35</v>
      </c>
      <c r="B164" t="s">
        <v>277</v>
      </c>
      <c r="C164">
        <v>9.2809424716593689</v>
      </c>
      <c r="D164">
        <v>2.6280866193056136</v>
      </c>
    </row>
    <row r="165" spans="1:4" x14ac:dyDescent="0.25">
      <c r="A165" t="s">
        <v>36</v>
      </c>
      <c r="B165" t="s">
        <v>271</v>
      </c>
      <c r="C165">
        <v>0.15404224684243256</v>
      </c>
      <c r="D165">
        <v>9.7326828244337638E-2</v>
      </c>
    </row>
    <row r="166" spans="1:4" x14ac:dyDescent="0.25">
      <c r="A166" t="s">
        <v>36</v>
      </c>
      <c r="B166" t="s">
        <v>272</v>
      </c>
      <c r="C166">
        <v>4.3576918717909877E-2</v>
      </c>
      <c r="D166">
        <v>6.1398643037559639E-2</v>
      </c>
    </row>
    <row r="167" spans="1:4" x14ac:dyDescent="0.25">
      <c r="A167" t="s">
        <v>36</v>
      </c>
      <c r="B167" t="s">
        <v>273</v>
      </c>
      <c r="C167">
        <v>3.5349504135344483</v>
      </c>
      <c r="D167">
        <v>1.5851625285073403</v>
      </c>
    </row>
    <row r="168" spans="1:4" x14ac:dyDescent="0.25">
      <c r="A168" t="s">
        <v>36</v>
      </c>
      <c r="B168" t="s">
        <v>274</v>
      </c>
      <c r="C168">
        <v>3.1582585620989277E-2</v>
      </c>
      <c r="D168">
        <v>6.4900180611247971E-2</v>
      </c>
    </row>
    <row r="169" spans="1:4" x14ac:dyDescent="0.25">
      <c r="A169" t="s">
        <v>36</v>
      </c>
      <c r="B169" t="s">
        <v>275</v>
      </c>
      <c r="C169">
        <v>4.8774425466944216</v>
      </c>
      <c r="D169">
        <v>1.4996387887935976</v>
      </c>
    </row>
    <row r="170" spans="1:4" x14ac:dyDescent="0.25">
      <c r="A170" t="s">
        <v>36</v>
      </c>
      <c r="B170" t="s">
        <v>276</v>
      </c>
      <c r="C170">
        <v>3.2001079435769235E-2</v>
      </c>
      <c r="D170">
        <v>6.6144239678005326E-2</v>
      </c>
    </row>
    <row r="171" spans="1:4" x14ac:dyDescent="0.25">
      <c r="A171" t="s">
        <v>36</v>
      </c>
      <c r="B171" t="s">
        <v>277</v>
      </c>
      <c r="C171">
        <v>4.8136578377494263</v>
      </c>
      <c r="D171">
        <v>1.4714331696627141</v>
      </c>
    </row>
    <row r="172" spans="1:4" x14ac:dyDescent="0.25">
      <c r="A172" t="s">
        <v>37</v>
      </c>
      <c r="B172" t="s">
        <v>271</v>
      </c>
      <c r="C172">
        <v>2.8682678875960634E-2</v>
      </c>
      <c r="D172">
        <v>0.19407084558255969</v>
      </c>
    </row>
    <row r="173" spans="1:4" x14ac:dyDescent="0.25">
      <c r="A173" t="s">
        <v>37</v>
      </c>
      <c r="B173" t="s">
        <v>272</v>
      </c>
      <c r="C173">
        <v>2.9507143944766143E-2</v>
      </c>
      <c r="D173">
        <v>6.5011061725041619E-2</v>
      </c>
    </row>
    <row r="174" spans="1:4" x14ac:dyDescent="0.25">
      <c r="A174" t="s">
        <v>37</v>
      </c>
      <c r="B174" t="s">
        <v>273</v>
      </c>
      <c r="C174">
        <v>0.97205879802027573</v>
      </c>
      <c r="D174">
        <v>2.9851972946291001</v>
      </c>
    </row>
    <row r="175" spans="1:4" x14ac:dyDescent="0.25">
      <c r="A175" t="s">
        <v>37</v>
      </c>
      <c r="B175" t="s">
        <v>274</v>
      </c>
      <c r="C175">
        <v>2.7703942810925412E-2</v>
      </c>
      <c r="D175">
        <v>6.3747304881946687E-2</v>
      </c>
    </row>
    <row r="176" spans="1:4" x14ac:dyDescent="0.25">
      <c r="A176" t="s">
        <v>37</v>
      </c>
      <c r="B176" t="s">
        <v>275</v>
      </c>
      <c r="C176">
        <v>1.0353284033148251</v>
      </c>
      <c r="D176">
        <v>3.044377263351894</v>
      </c>
    </row>
    <row r="177" spans="1:4" x14ac:dyDescent="0.25">
      <c r="A177" t="s">
        <v>37</v>
      </c>
      <c r="B177" t="s">
        <v>276</v>
      </c>
      <c r="C177">
        <v>2.9182877619458827E-2</v>
      </c>
      <c r="D177">
        <v>5.3535742102201599E-2</v>
      </c>
    </row>
    <row r="178" spans="1:4" x14ac:dyDescent="0.25">
      <c r="A178" t="s">
        <v>37</v>
      </c>
      <c r="B178" t="s">
        <v>277</v>
      </c>
      <c r="C178">
        <v>0.98285985535694165</v>
      </c>
      <c r="D178">
        <v>3.6250706156659165</v>
      </c>
    </row>
    <row r="179" spans="1:4" x14ac:dyDescent="0.25">
      <c r="A179" t="s">
        <v>38</v>
      </c>
      <c r="B179" t="s">
        <v>271</v>
      </c>
      <c r="C179">
        <v>4.3025247778498393E-2</v>
      </c>
      <c r="D179">
        <v>5.7809647610000188E-2</v>
      </c>
    </row>
    <row r="180" spans="1:4" x14ac:dyDescent="0.25">
      <c r="A180" t="s">
        <v>38</v>
      </c>
      <c r="B180" t="s">
        <v>272</v>
      </c>
      <c r="C180">
        <v>7.3686635941571377E-3</v>
      </c>
      <c r="D180">
        <v>9.4289129735741391E-3</v>
      </c>
    </row>
    <row r="181" spans="1:4" x14ac:dyDescent="0.25">
      <c r="A181" t="s">
        <v>38</v>
      </c>
      <c r="B181" t="s">
        <v>273</v>
      </c>
      <c r="C181">
        <v>5.8389485730648047</v>
      </c>
      <c r="D181">
        <v>6.1311041656678658</v>
      </c>
    </row>
    <row r="182" spans="1:4" x14ac:dyDescent="0.25">
      <c r="A182" t="s">
        <v>38</v>
      </c>
      <c r="B182" t="s">
        <v>274</v>
      </c>
      <c r="C182">
        <v>8.019426771089265E-3</v>
      </c>
      <c r="D182">
        <v>1.1366007017366014E-2</v>
      </c>
    </row>
    <row r="183" spans="1:4" x14ac:dyDescent="0.25">
      <c r="A183" t="s">
        <v>38</v>
      </c>
      <c r="B183" t="s">
        <v>275</v>
      </c>
      <c r="C183">
        <v>5.3651275841320949</v>
      </c>
      <c r="D183">
        <v>5.0861879217277783</v>
      </c>
    </row>
    <row r="184" spans="1:4" x14ac:dyDescent="0.25">
      <c r="A184" t="s">
        <v>38</v>
      </c>
      <c r="B184" t="s">
        <v>276</v>
      </c>
      <c r="C184">
        <v>6.189853631013569E-3</v>
      </c>
      <c r="D184">
        <v>1.1866540197432086E-2</v>
      </c>
    </row>
    <row r="185" spans="1:4" x14ac:dyDescent="0.25">
      <c r="A185" t="s">
        <v>38</v>
      </c>
      <c r="B185" t="s">
        <v>277</v>
      </c>
      <c r="C185">
        <v>6.950931369834854</v>
      </c>
      <c r="D185">
        <v>4.8716514374181425</v>
      </c>
    </row>
    <row r="186" spans="1:4" x14ac:dyDescent="0.25">
      <c r="A186" t="s">
        <v>39</v>
      </c>
      <c r="B186" t="s">
        <v>271</v>
      </c>
      <c r="C186">
        <v>0.39748966065950503</v>
      </c>
      <c r="D186">
        <v>0.30959252324189129</v>
      </c>
    </row>
    <row r="187" spans="1:4" x14ac:dyDescent="0.25">
      <c r="A187" t="s">
        <v>39</v>
      </c>
      <c r="B187" t="s">
        <v>272</v>
      </c>
      <c r="C187">
        <v>3.4348297723332304E-2</v>
      </c>
      <c r="D187">
        <v>7.0328509777296586E-2</v>
      </c>
    </row>
    <row r="188" spans="1:4" x14ac:dyDescent="0.25">
      <c r="A188" t="s">
        <v>39</v>
      </c>
      <c r="B188" t="s">
        <v>273</v>
      </c>
      <c r="C188">
        <v>11.572324889611517</v>
      </c>
      <c r="D188">
        <v>4.402091331413847</v>
      </c>
    </row>
    <row r="189" spans="1:4" x14ac:dyDescent="0.25">
      <c r="A189" t="s">
        <v>39</v>
      </c>
      <c r="B189" t="s">
        <v>274</v>
      </c>
      <c r="C189">
        <v>3.4069955190302627E-2</v>
      </c>
      <c r="D189">
        <v>7.7343176932241423E-2</v>
      </c>
    </row>
    <row r="190" spans="1:4" x14ac:dyDescent="0.25">
      <c r="A190" t="s">
        <v>39</v>
      </c>
      <c r="B190" t="s">
        <v>275</v>
      </c>
      <c r="C190">
        <v>11.666867726689674</v>
      </c>
      <c r="D190">
        <v>4.0028420802150162</v>
      </c>
    </row>
    <row r="191" spans="1:4" x14ac:dyDescent="0.25">
      <c r="A191" t="s">
        <v>39</v>
      </c>
      <c r="B191" t="s">
        <v>276</v>
      </c>
      <c r="C191">
        <v>3.3421216416129142E-2</v>
      </c>
      <c r="D191">
        <v>8.5120845609978166E-2</v>
      </c>
    </row>
    <row r="192" spans="1:4" x14ac:dyDescent="0.25">
      <c r="A192" t="s">
        <v>39</v>
      </c>
      <c r="B192" t="s">
        <v>277</v>
      </c>
      <c r="C192">
        <v>11.893333136362918</v>
      </c>
      <c r="D192">
        <v>3.6370940751744572</v>
      </c>
    </row>
    <row r="193" spans="1:4" x14ac:dyDescent="0.25">
      <c r="A193" t="s">
        <v>40</v>
      </c>
      <c r="B193" t="s">
        <v>271</v>
      </c>
      <c r="C193">
        <v>7.7601543811059479E-2</v>
      </c>
      <c r="D193">
        <v>0.11035636900932702</v>
      </c>
    </row>
    <row r="194" spans="1:4" x14ac:dyDescent="0.25">
      <c r="A194" t="s">
        <v>40</v>
      </c>
      <c r="B194" t="s">
        <v>272</v>
      </c>
      <c r="C194">
        <v>1.5447267028446305E-2</v>
      </c>
      <c r="D194">
        <v>2.0308328675972993E-2</v>
      </c>
    </row>
    <row r="195" spans="1:4" x14ac:dyDescent="0.25">
      <c r="A195" t="s">
        <v>40</v>
      </c>
      <c r="B195" t="s">
        <v>273</v>
      </c>
      <c r="C195">
        <v>5.0236422836580363</v>
      </c>
      <c r="D195">
        <v>5.4340448576593534</v>
      </c>
    </row>
    <row r="196" spans="1:4" x14ac:dyDescent="0.25">
      <c r="A196" t="s">
        <v>40</v>
      </c>
      <c r="B196" t="s">
        <v>274</v>
      </c>
      <c r="C196">
        <v>1.6203748713836504E-2</v>
      </c>
      <c r="D196">
        <v>2.3882779632456077E-2</v>
      </c>
    </row>
    <row r="197" spans="1:4" x14ac:dyDescent="0.25">
      <c r="A197" t="s">
        <v>40</v>
      </c>
      <c r="B197" t="s">
        <v>275</v>
      </c>
      <c r="C197">
        <v>4.789110543586431</v>
      </c>
      <c r="D197">
        <v>4.6207506290162135</v>
      </c>
    </row>
    <row r="198" spans="1:4" x14ac:dyDescent="0.25">
      <c r="A198" t="s">
        <v>40</v>
      </c>
      <c r="B198" t="s">
        <v>276</v>
      </c>
      <c r="C198">
        <v>1.9900987473763041E-2</v>
      </c>
      <c r="D198">
        <v>2.6313864352057233E-2</v>
      </c>
    </row>
    <row r="199" spans="1:4" x14ac:dyDescent="0.25">
      <c r="A199" t="s">
        <v>40</v>
      </c>
      <c r="B199" t="s">
        <v>277</v>
      </c>
      <c r="C199">
        <v>3.8993815715610793</v>
      </c>
      <c r="D199">
        <v>4.1938488217789756</v>
      </c>
    </row>
    <row r="200" spans="1:4" x14ac:dyDescent="0.25">
      <c r="A200" t="s">
        <v>41</v>
      </c>
      <c r="B200" t="s">
        <v>271</v>
      </c>
      <c r="C200">
        <v>6.7933352256343879E-2</v>
      </c>
      <c r="D200">
        <v>4.738478150229751E-2</v>
      </c>
    </row>
    <row r="201" spans="1:4" x14ac:dyDescent="0.25">
      <c r="A201" t="s">
        <v>41</v>
      </c>
      <c r="B201" t="s">
        <v>272</v>
      </c>
      <c r="C201">
        <v>1.6915241786303256E-2</v>
      </c>
      <c r="D201">
        <v>1.2027919462388391E-2</v>
      </c>
    </row>
    <row r="202" spans="1:4" x14ac:dyDescent="0.25">
      <c r="A202" t="s">
        <v>41</v>
      </c>
      <c r="B202" t="s">
        <v>273</v>
      </c>
      <c r="C202">
        <v>4.0161029392645995</v>
      </c>
      <c r="D202">
        <v>3.9395659116666786</v>
      </c>
    </row>
    <row r="203" spans="1:4" x14ac:dyDescent="0.25">
      <c r="A203" t="s">
        <v>41</v>
      </c>
      <c r="B203" t="s">
        <v>274</v>
      </c>
      <c r="C203">
        <v>2.6930938926008886E-2</v>
      </c>
      <c r="D203">
        <v>1.1644092247215011E-2</v>
      </c>
    </row>
    <row r="204" spans="1:4" x14ac:dyDescent="0.25">
      <c r="A204" t="s">
        <v>41</v>
      </c>
      <c r="B204" t="s">
        <v>275</v>
      </c>
      <c r="C204">
        <v>2.5225021839374642</v>
      </c>
      <c r="D204">
        <v>4.069426838629763</v>
      </c>
    </row>
    <row r="205" spans="1:4" x14ac:dyDescent="0.25">
      <c r="A205" t="s">
        <v>41</v>
      </c>
      <c r="B205" t="s">
        <v>276</v>
      </c>
      <c r="C205">
        <v>2.5166355494029298E-2</v>
      </c>
      <c r="D205">
        <v>1.2408218695963442E-2</v>
      </c>
    </row>
    <row r="206" spans="1:4" x14ac:dyDescent="0.25">
      <c r="A206" t="s">
        <v>41</v>
      </c>
      <c r="B206" t="s">
        <v>277</v>
      </c>
      <c r="C206">
        <v>2.6993718765699319</v>
      </c>
      <c r="D206">
        <v>3.818822238982007</v>
      </c>
    </row>
    <row r="207" spans="1:4" x14ac:dyDescent="0.25">
      <c r="A207" t="s">
        <v>42</v>
      </c>
      <c r="B207" t="s">
        <v>271</v>
      </c>
      <c r="C207">
        <v>7.4245445137469168E-2</v>
      </c>
      <c r="D207">
        <v>2.2320300527684356E-2</v>
      </c>
    </row>
    <row r="208" spans="1:4" x14ac:dyDescent="0.25">
      <c r="A208" t="s">
        <v>42</v>
      </c>
      <c r="B208" t="s">
        <v>272</v>
      </c>
      <c r="C208">
        <v>1.7443141089330393E-2</v>
      </c>
      <c r="D208">
        <v>1.4904332153775008E-2</v>
      </c>
    </row>
    <row r="209" spans="1:4" x14ac:dyDescent="0.25">
      <c r="A209" t="s">
        <v>42</v>
      </c>
      <c r="B209" t="s">
        <v>273</v>
      </c>
      <c r="C209">
        <v>4.2564263372772677</v>
      </c>
      <c r="D209">
        <v>1.4975713300935132</v>
      </c>
    </row>
    <row r="210" spans="1:4" x14ac:dyDescent="0.25">
      <c r="A210" t="s">
        <v>42</v>
      </c>
      <c r="B210" t="s">
        <v>274</v>
      </c>
      <c r="C210">
        <v>1.6206879829402568E-2</v>
      </c>
      <c r="D210">
        <v>1.7533756993157353E-2</v>
      </c>
    </row>
    <row r="211" spans="1:4" x14ac:dyDescent="0.25">
      <c r="A211" t="s">
        <v>42</v>
      </c>
      <c r="B211" t="s">
        <v>275</v>
      </c>
      <c r="C211">
        <v>4.5811066608128277</v>
      </c>
      <c r="D211">
        <v>1.2729901832445254</v>
      </c>
    </row>
    <row r="212" spans="1:4" x14ac:dyDescent="0.25">
      <c r="A212" t="s">
        <v>42</v>
      </c>
      <c r="B212" t="s">
        <v>276</v>
      </c>
      <c r="C212">
        <v>1.9170514679502454E-2</v>
      </c>
      <c r="D212">
        <v>1.821937288334529E-2</v>
      </c>
    </row>
    <row r="213" spans="1:4" x14ac:dyDescent="0.25">
      <c r="A213" t="s">
        <v>42</v>
      </c>
      <c r="B213" t="s">
        <v>277</v>
      </c>
      <c r="C213">
        <v>3.8728978527036664</v>
      </c>
      <c r="D213">
        <v>1.2250861031604336</v>
      </c>
    </row>
    <row r="214" spans="1:4" x14ac:dyDescent="0.25">
      <c r="A214" t="s">
        <v>43</v>
      </c>
      <c r="B214" t="s">
        <v>271</v>
      </c>
      <c r="C214">
        <v>0.10146658939161082</v>
      </c>
      <c r="D214">
        <v>0.104197588165806</v>
      </c>
    </row>
    <row r="215" spans="1:4" x14ac:dyDescent="0.25">
      <c r="A215" t="s">
        <v>43</v>
      </c>
      <c r="B215" t="s">
        <v>272</v>
      </c>
      <c r="C215">
        <v>1.2849844922864359E-2</v>
      </c>
      <c r="D215">
        <v>1.6369814457991645E-2</v>
      </c>
    </row>
    <row r="216" spans="1:4" x14ac:dyDescent="0.25">
      <c r="A216" t="s">
        <v>43</v>
      </c>
      <c r="B216" t="s">
        <v>273</v>
      </c>
      <c r="C216">
        <v>7.8963279324146818</v>
      </c>
      <c r="D216">
        <v>6.3652271950423582</v>
      </c>
    </row>
    <row r="217" spans="1:4" x14ac:dyDescent="0.25">
      <c r="A217" t="s">
        <v>43</v>
      </c>
      <c r="B217" t="s">
        <v>274</v>
      </c>
      <c r="C217">
        <v>1.0208666613961085E-2</v>
      </c>
      <c r="D217">
        <v>1.8666127329678799E-2</v>
      </c>
    </row>
    <row r="218" spans="1:4" x14ac:dyDescent="0.25">
      <c r="A218" t="s">
        <v>43</v>
      </c>
      <c r="B218" t="s">
        <v>275</v>
      </c>
      <c r="C218">
        <v>9.939259770991832</v>
      </c>
      <c r="D218">
        <v>5.5821749378155028</v>
      </c>
    </row>
    <row r="219" spans="1:4" x14ac:dyDescent="0.25">
      <c r="A219" t="s">
        <v>43</v>
      </c>
      <c r="B219" t="s">
        <v>276</v>
      </c>
      <c r="C219">
        <v>9.4876606949778099E-3</v>
      </c>
      <c r="D219">
        <v>1.6394508765289844E-2</v>
      </c>
    </row>
    <row r="220" spans="1:4" x14ac:dyDescent="0.25">
      <c r="A220" t="s">
        <v>43</v>
      </c>
      <c r="B220" t="s">
        <v>277</v>
      </c>
      <c r="C220">
        <v>10.69458454024616</v>
      </c>
      <c r="D220">
        <v>6.3556395411133781</v>
      </c>
    </row>
    <row r="221" spans="1:4" x14ac:dyDescent="0.25">
      <c r="A221" t="s">
        <v>44</v>
      </c>
      <c r="B221" t="s">
        <v>271</v>
      </c>
      <c r="C221">
        <v>0.81901236646469777</v>
      </c>
      <c r="D221">
        <v>0.37047131706265451</v>
      </c>
    </row>
    <row r="222" spans="1:4" x14ac:dyDescent="0.25">
      <c r="A222" t="s">
        <v>44</v>
      </c>
      <c r="B222" t="s">
        <v>272</v>
      </c>
      <c r="C222">
        <v>4.5299275848655667E-2</v>
      </c>
      <c r="D222">
        <v>7.0637892781410819E-2</v>
      </c>
    </row>
    <row r="223" spans="1:4" x14ac:dyDescent="0.25">
      <c r="A223" t="s">
        <v>44</v>
      </c>
      <c r="B223" t="s">
        <v>273</v>
      </c>
      <c r="C223">
        <v>18.080032210691584</v>
      </c>
      <c r="D223">
        <v>5.2446541434790417</v>
      </c>
    </row>
    <row r="224" spans="1:4" x14ac:dyDescent="0.25">
      <c r="A224" t="s">
        <v>44</v>
      </c>
      <c r="B224" t="s">
        <v>274</v>
      </c>
      <c r="C224">
        <v>6.0371791492484436E-2</v>
      </c>
      <c r="D224">
        <v>6.6356447890864201E-2</v>
      </c>
    </row>
    <row r="225" spans="1:4" x14ac:dyDescent="0.25">
      <c r="A225" t="s">
        <v>44</v>
      </c>
      <c r="B225" t="s">
        <v>275</v>
      </c>
      <c r="C225">
        <v>13.566143164173868</v>
      </c>
      <c r="D225">
        <v>5.5830492565238732</v>
      </c>
    </row>
    <row r="226" spans="1:4" x14ac:dyDescent="0.25">
      <c r="A226" t="s">
        <v>44</v>
      </c>
      <c r="B226" t="s">
        <v>276</v>
      </c>
      <c r="C226">
        <v>5.7981809844768535E-2</v>
      </c>
      <c r="D226">
        <v>6.9090112352215516E-2</v>
      </c>
    </row>
    <row r="227" spans="1:4" x14ac:dyDescent="0.25">
      <c r="A227" t="s">
        <v>44</v>
      </c>
      <c r="B227" t="s">
        <v>277</v>
      </c>
      <c r="C227">
        <v>14.125332904533231</v>
      </c>
      <c r="D227">
        <v>5.3621466871268533</v>
      </c>
    </row>
    <row r="228" spans="1:4" x14ac:dyDescent="0.25">
      <c r="A228" t="s">
        <v>45</v>
      </c>
      <c r="B228" t="s">
        <v>271</v>
      </c>
      <c r="C228">
        <v>4.7446775734888556E-2</v>
      </c>
      <c r="D228">
        <v>2.3243475550391947E-2</v>
      </c>
    </row>
    <row r="229" spans="1:4" x14ac:dyDescent="0.25">
      <c r="A229" t="s">
        <v>45</v>
      </c>
      <c r="B229" t="s">
        <v>272</v>
      </c>
      <c r="C229">
        <v>4.9165906312082395E-3</v>
      </c>
      <c r="D229">
        <v>6.2569080376518775E-3</v>
      </c>
    </row>
    <row r="230" spans="1:4" x14ac:dyDescent="0.25">
      <c r="A230" t="s">
        <v>45</v>
      </c>
      <c r="B230" t="s">
        <v>273</v>
      </c>
      <c r="C230">
        <v>9.6503409158611664</v>
      </c>
      <c r="D230">
        <v>3.7148501161469634</v>
      </c>
    </row>
    <row r="231" spans="1:4" x14ac:dyDescent="0.25">
      <c r="A231" t="s">
        <v>45</v>
      </c>
      <c r="B231" t="s">
        <v>274</v>
      </c>
      <c r="C231">
        <v>4.5152761628590174E-3</v>
      </c>
      <c r="D231">
        <v>6.8046002534253216E-3</v>
      </c>
    </row>
    <row r="232" spans="1:4" x14ac:dyDescent="0.25">
      <c r="A232" t="s">
        <v>45</v>
      </c>
      <c r="B232" t="s">
        <v>275</v>
      </c>
      <c r="C232">
        <v>10.508056212633923</v>
      </c>
      <c r="D232">
        <v>3.4158473216250389</v>
      </c>
    </row>
    <row r="233" spans="1:4" x14ac:dyDescent="0.25">
      <c r="A233" t="s">
        <v>45</v>
      </c>
      <c r="B233" t="s">
        <v>276</v>
      </c>
      <c r="C233">
        <v>4.5840983746238181E-3</v>
      </c>
      <c r="D233">
        <v>5.6114948512844291E-3</v>
      </c>
    </row>
    <row r="234" spans="1:4" x14ac:dyDescent="0.25">
      <c r="A234" t="s">
        <v>45</v>
      </c>
      <c r="B234" t="s">
        <v>277</v>
      </c>
      <c r="C234">
        <v>10.350296144938676</v>
      </c>
      <c r="D234">
        <v>4.1421183065100182</v>
      </c>
    </row>
    <row r="235" spans="1:4" x14ac:dyDescent="0.25">
      <c r="A235" t="s">
        <v>46</v>
      </c>
      <c r="B235" t="s">
        <v>271</v>
      </c>
      <c r="C235">
        <v>7.7806897635962491E-2</v>
      </c>
      <c r="D235">
        <v>1.26116073721819E-2</v>
      </c>
    </row>
    <row r="236" spans="1:4" x14ac:dyDescent="0.25">
      <c r="A236" t="s">
        <v>46</v>
      </c>
      <c r="B236" t="s">
        <v>272</v>
      </c>
      <c r="C236">
        <v>2.9588722098953874E-2</v>
      </c>
      <c r="D236">
        <v>2.6510833612864895E-2</v>
      </c>
    </row>
    <row r="237" spans="1:4" x14ac:dyDescent="0.25">
      <c r="A237" t="s">
        <v>46</v>
      </c>
      <c r="B237" t="s">
        <v>273</v>
      </c>
      <c r="C237">
        <v>2.6296133160381872</v>
      </c>
      <c r="D237">
        <v>0.47571523235926738</v>
      </c>
    </row>
    <row r="238" spans="1:4" x14ac:dyDescent="0.25">
      <c r="A238" t="s">
        <v>46</v>
      </c>
      <c r="B238" t="s">
        <v>274</v>
      </c>
      <c r="C238">
        <v>2.3615582833011323E-2</v>
      </c>
      <c r="D238">
        <v>2.4600572845628759E-2</v>
      </c>
    </row>
    <row r="239" spans="1:4" x14ac:dyDescent="0.25">
      <c r="A239" t="s">
        <v>46</v>
      </c>
      <c r="B239" t="s">
        <v>275</v>
      </c>
      <c r="C239">
        <v>3.2947269684658891</v>
      </c>
      <c r="D239">
        <v>0.51265502845486943</v>
      </c>
    </row>
    <row r="240" spans="1:4" x14ac:dyDescent="0.25">
      <c r="A240" t="s">
        <v>46</v>
      </c>
      <c r="B240" t="s">
        <v>276</v>
      </c>
      <c r="C240">
        <v>2.4656136033625615E-2</v>
      </c>
      <c r="D240">
        <v>2.2069851855488827E-2</v>
      </c>
    </row>
    <row r="241" spans="1:4" x14ac:dyDescent="0.25">
      <c r="A241" t="s">
        <v>46</v>
      </c>
      <c r="B241" t="s">
        <v>277</v>
      </c>
      <c r="C241">
        <v>3.1556809035223838</v>
      </c>
      <c r="D241">
        <v>0.57144050874294217</v>
      </c>
    </row>
    <row r="242" spans="1:4" x14ac:dyDescent="0.25">
      <c r="A242" t="s">
        <v>47</v>
      </c>
      <c r="B242" t="s">
        <v>271</v>
      </c>
      <c r="C242">
        <v>3.5583541855652011E-2</v>
      </c>
      <c r="D242">
        <v>3.3494649747747733E-2</v>
      </c>
    </row>
    <row r="243" spans="1:4" x14ac:dyDescent="0.25">
      <c r="A243" t="s">
        <v>47</v>
      </c>
      <c r="B243" t="s">
        <v>272</v>
      </c>
      <c r="C243">
        <v>5.5280094348663595E-3</v>
      </c>
      <c r="D243">
        <v>7.0799707559323537E-3</v>
      </c>
    </row>
    <row r="244" spans="1:4" x14ac:dyDescent="0.25">
      <c r="A244" t="s">
        <v>47</v>
      </c>
      <c r="B244" t="s">
        <v>273</v>
      </c>
      <c r="C244">
        <v>6.4369538936056916</v>
      </c>
      <c r="D244">
        <v>4.7309022738098667</v>
      </c>
    </row>
    <row r="245" spans="1:4" x14ac:dyDescent="0.25">
      <c r="A245" t="s">
        <v>47</v>
      </c>
      <c r="B245" t="s">
        <v>274</v>
      </c>
      <c r="C245">
        <v>6.122890317535718E-3</v>
      </c>
      <c r="D245">
        <v>6.4798871775516879E-3</v>
      </c>
    </row>
    <row r="246" spans="1:4" x14ac:dyDescent="0.25">
      <c r="A246" t="s">
        <v>47</v>
      </c>
      <c r="B246" t="s">
        <v>275</v>
      </c>
      <c r="C246">
        <v>5.8115595756700298</v>
      </c>
      <c r="D246">
        <v>5.1690174273069829</v>
      </c>
    </row>
    <row r="247" spans="1:4" x14ac:dyDescent="0.25">
      <c r="A247" t="s">
        <v>47</v>
      </c>
      <c r="B247" t="s">
        <v>276</v>
      </c>
      <c r="C247">
        <v>6.0363236707213774E-3</v>
      </c>
      <c r="D247">
        <v>6.3886209321263494E-3</v>
      </c>
    </row>
    <row r="248" spans="1:4" x14ac:dyDescent="0.25">
      <c r="A248" t="s">
        <v>47</v>
      </c>
      <c r="B248" t="s">
        <v>277</v>
      </c>
      <c r="C248">
        <v>5.8949028906860388</v>
      </c>
      <c r="D248">
        <v>5.2428607212103877</v>
      </c>
    </row>
    <row r="249" spans="1:4" x14ac:dyDescent="0.25">
      <c r="A249" t="s">
        <v>48</v>
      </c>
      <c r="B249" t="s">
        <v>271</v>
      </c>
      <c r="C249">
        <v>0.11017087923725971</v>
      </c>
      <c r="D249">
        <v>0.11288896957467491</v>
      </c>
    </row>
    <row r="250" spans="1:4" x14ac:dyDescent="0.25">
      <c r="A250" t="s">
        <v>48</v>
      </c>
      <c r="B250" t="s">
        <v>272</v>
      </c>
      <c r="C250">
        <v>1.1478829469061846E-2</v>
      </c>
      <c r="D250">
        <v>1.5361608971443048E-2</v>
      </c>
    </row>
    <row r="251" spans="1:4" x14ac:dyDescent="0.25">
      <c r="A251" t="s">
        <v>48</v>
      </c>
      <c r="B251" t="s">
        <v>273</v>
      </c>
      <c r="C251">
        <v>9.5977450953684986</v>
      </c>
      <c r="D251">
        <v>7.3487725006236948</v>
      </c>
    </row>
    <row r="252" spans="1:4" x14ac:dyDescent="0.25">
      <c r="A252" t="s">
        <v>48</v>
      </c>
      <c r="B252" t="s">
        <v>274</v>
      </c>
      <c r="C252">
        <v>9.8070764884631047E-3</v>
      </c>
      <c r="D252">
        <v>1.8845942192622703E-2</v>
      </c>
    </row>
    <row r="253" spans="1:4" x14ac:dyDescent="0.25">
      <c r="A253" t="s">
        <v>48</v>
      </c>
      <c r="B253" t="s">
        <v>275</v>
      </c>
      <c r="C253">
        <v>11.233814620173815</v>
      </c>
      <c r="D253">
        <v>5.9900942293490429</v>
      </c>
    </row>
    <row r="254" spans="1:4" x14ac:dyDescent="0.25">
      <c r="A254" t="s">
        <v>48</v>
      </c>
      <c r="B254" t="s">
        <v>276</v>
      </c>
      <c r="C254">
        <v>9.17843619068528E-3</v>
      </c>
      <c r="D254">
        <v>1.7354651675235592E-2</v>
      </c>
    </row>
    <row r="255" spans="1:4" x14ac:dyDescent="0.25">
      <c r="A255" t="s">
        <v>48</v>
      </c>
      <c r="B255" t="s">
        <v>277</v>
      </c>
      <c r="C255">
        <v>12.003229847483871</v>
      </c>
      <c r="D255">
        <v>6.5048248554457047</v>
      </c>
    </row>
    <row r="256" spans="1:4" x14ac:dyDescent="0.25">
      <c r="A256" t="s">
        <v>49</v>
      </c>
      <c r="B256" t="s">
        <v>271</v>
      </c>
      <c r="C256">
        <v>0.23020162981262163</v>
      </c>
      <c r="D256">
        <v>7.5755515705380763E-2</v>
      </c>
    </row>
    <row r="257" spans="1:4" x14ac:dyDescent="0.25">
      <c r="A257" t="s">
        <v>49</v>
      </c>
      <c r="B257" t="s">
        <v>272</v>
      </c>
      <c r="C257">
        <v>2.089530867782435E-2</v>
      </c>
      <c r="D257">
        <v>2.5467990149276573E-2</v>
      </c>
    </row>
    <row r="258" spans="1:4" x14ac:dyDescent="0.25">
      <c r="A258" t="s">
        <v>49</v>
      </c>
      <c r="B258" t="s">
        <v>273</v>
      </c>
      <c r="C258">
        <v>11.016904959960158</v>
      </c>
      <c r="D258">
        <v>2.9745384406602899</v>
      </c>
    </row>
    <row r="259" spans="1:4" x14ac:dyDescent="0.25">
      <c r="A259" t="s">
        <v>49</v>
      </c>
      <c r="B259" t="s">
        <v>274</v>
      </c>
      <c r="C259">
        <v>1.9852552035011753E-2</v>
      </c>
      <c r="D259">
        <v>2.6508732929628541E-2</v>
      </c>
    </row>
    <row r="260" spans="1:4" x14ac:dyDescent="0.25">
      <c r="A260" t="s">
        <v>49</v>
      </c>
      <c r="B260" t="s">
        <v>275</v>
      </c>
      <c r="C260">
        <v>11.595568640577818</v>
      </c>
      <c r="D260">
        <v>2.8577569477381393</v>
      </c>
    </row>
    <row r="261" spans="1:4" x14ac:dyDescent="0.25">
      <c r="A261" t="s">
        <v>49</v>
      </c>
      <c r="B261" t="s">
        <v>276</v>
      </c>
      <c r="C261">
        <v>2.236129770312555E-2</v>
      </c>
      <c r="D261">
        <v>2.3229255966765866E-2</v>
      </c>
    </row>
    <row r="262" spans="1:4" x14ac:dyDescent="0.25">
      <c r="A262" t="s">
        <v>49</v>
      </c>
      <c r="B262" t="s">
        <v>277</v>
      </c>
      <c r="C262">
        <v>10.294645367582813</v>
      </c>
      <c r="D262">
        <v>3.2612114573865085</v>
      </c>
    </row>
    <row r="263" spans="1:4" x14ac:dyDescent="0.25">
      <c r="A263" t="s">
        <v>50</v>
      </c>
      <c r="B263" t="s">
        <v>271</v>
      </c>
      <c r="C263">
        <v>9.5685349168386544E-2</v>
      </c>
      <c r="D263">
        <v>5.5933535488437824E-2</v>
      </c>
    </row>
    <row r="264" spans="1:4" x14ac:dyDescent="0.25">
      <c r="A264" t="s">
        <v>50</v>
      </c>
      <c r="B264" t="s">
        <v>272</v>
      </c>
      <c r="C264">
        <v>1.4680975590361958E-2</v>
      </c>
      <c r="D264">
        <v>1.4092786146376796E-2</v>
      </c>
    </row>
    <row r="265" spans="1:4" x14ac:dyDescent="0.25">
      <c r="A265" t="s">
        <v>50</v>
      </c>
      <c r="B265" t="s">
        <v>273</v>
      </c>
      <c r="C265">
        <v>6.5176424127565378</v>
      </c>
      <c r="D265">
        <v>3.9689480069786014</v>
      </c>
    </row>
    <row r="266" spans="1:4" x14ac:dyDescent="0.25">
      <c r="A266" t="s">
        <v>50</v>
      </c>
      <c r="B266" t="s">
        <v>274</v>
      </c>
      <c r="C266">
        <v>1.372843688845482E-2</v>
      </c>
      <c r="D266">
        <v>1.2138492643524765E-2</v>
      </c>
    </row>
    <row r="267" spans="1:4" x14ac:dyDescent="0.25">
      <c r="A267" t="s">
        <v>50</v>
      </c>
      <c r="B267" t="s">
        <v>275</v>
      </c>
      <c r="C267">
        <v>6.9698648102359622</v>
      </c>
      <c r="D267">
        <v>4.6079473894376308</v>
      </c>
    </row>
    <row r="268" spans="1:4" x14ac:dyDescent="0.25">
      <c r="A268" t="s">
        <v>50</v>
      </c>
      <c r="B268" t="s">
        <v>276</v>
      </c>
      <c r="C268">
        <v>1.4699139785434636E-2</v>
      </c>
      <c r="D268">
        <v>1.1782900921586296E-2</v>
      </c>
    </row>
    <row r="269" spans="1:4" x14ac:dyDescent="0.25">
      <c r="A269" t="s">
        <v>50</v>
      </c>
      <c r="B269" t="s">
        <v>277</v>
      </c>
      <c r="C269">
        <v>6.5095883544968443</v>
      </c>
      <c r="D269">
        <v>4.7470088954043135</v>
      </c>
    </row>
    <row r="270" spans="1:4" x14ac:dyDescent="0.25">
      <c r="A270" t="s">
        <v>51</v>
      </c>
      <c r="B270" t="s">
        <v>271</v>
      </c>
      <c r="C270">
        <v>3.211668881624876E-2</v>
      </c>
      <c r="D270">
        <v>1.7266156438745787E-2</v>
      </c>
    </row>
    <row r="271" spans="1:4" x14ac:dyDescent="0.25">
      <c r="A271" t="s">
        <v>51</v>
      </c>
      <c r="B271" t="s">
        <v>272</v>
      </c>
      <c r="C271">
        <v>6.6895262391676417E-3</v>
      </c>
      <c r="D271">
        <v>8.2573045214503309E-3</v>
      </c>
    </row>
    <row r="272" spans="1:4" x14ac:dyDescent="0.25">
      <c r="A272" t="s">
        <v>51</v>
      </c>
      <c r="B272" t="s">
        <v>273</v>
      </c>
      <c r="C272">
        <v>4.8010408611903355</v>
      </c>
      <c r="D272">
        <v>2.0910160687295476</v>
      </c>
    </row>
    <row r="273" spans="1:4" x14ac:dyDescent="0.25">
      <c r="A273" t="s">
        <v>51</v>
      </c>
      <c r="B273" t="s">
        <v>274</v>
      </c>
      <c r="C273">
        <v>5.9582314352715649E-3</v>
      </c>
      <c r="D273">
        <v>7.3283457537467326E-3</v>
      </c>
    </row>
    <row r="274" spans="1:4" x14ac:dyDescent="0.25">
      <c r="A274" t="s">
        <v>51</v>
      </c>
      <c r="B274" t="s">
        <v>275</v>
      </c>
      <c r="C274">
        <v>5.3903056914043725</v>
      </c>
      <c r="D274">
        <v>2.3560783045639178</v>
      </c>
    </row>
    <row r="275" spans="1:4" x14ac:dyDescent="0.25">
      <c r="A275" t="s">
        <v>51</v>
      </c>
      <c r="B275" t="s">
        <v>276</v>
      </c>
      <c r="C275">
        <v>6.8212043882641569E-3</v>
      </c>
      <c r="D275">
        <v>5.7880555898624916E-3</v>
      </c>
    </row>
    <row r="276" spans="1:4" x14ac:dyDescent="0.25">
      <c r="A276" t="s">
        <v>51</v>
      </c>
      <c r="B276" t="s">
        <v>277</v>
      </c>
      <c r="C276">
        <v>4.7083604284758476</v>
      </c>
      <c r="D276">
        <v>2.9830667951749898</v>
      </c>
    </row>
    <row r="277" spans="1:4" x14ac:dyDescent="0.25">
      <c r="A277" t="s">
        <v>52</v>
      </c>
      <c r="B277" t="s">
        <v>271</v>
      </c>
      <c r="C277">
        <v>0.38603358640926122</v>
      </c>
      <c r="D277">
        <v>0.49133789605617323</v>
      </c>
    </row>
    <row r="278" spans="1:4" x14ac:dyDescent="0.25">
      <c r="A278" t="s">
        <v>52</v>
      </c>
      <c r="B278" t="s">
        <v>272</v>
      </c>
      <c r="C278">
        <v>4.1655680455974092E-2</v>
      </c>
      <c r="D278">
        <v>7.2476396500868678E-2</v>
      </c>
    </row>
    <row r="279" spans="1:4" x14ac:dyDescent="0.25">
      <c r="A279" t="s">
        <v>52</v>
      </c>
      <c r="B279" t="s">
        <v>273</v>
      </c>
      <c r="C279">
        <v>9.267249560771436</v>
      </c>
      <c r="D279">
        <v>6.7792815285771582</v>
      </c>
    </row>
    <row r="280" spans="1:4" x14ac:dyDescent="0.25">
      <c r="A280" t="s">
        <v>52</v>
      </c>
      <c r="B280" t="s">
        <v>274</v>
      </c>
      <c r="C280">
        <v>3.2420339848288092E-2</v>
      </c>
      <c r="D280">
        <v>7.0245971676580518E-2</v>
      </c>
    </row>
    <row r="281" spans="1:4" x14ac:dyDescent="0.25">
      <c r="A281" t="s">
        <v>52</v>
      </c>
      <c r="B281" t="s">
        <v>275</v>
      </c>
      <c r="C281">
        <v>11.907141881168316</v>
      </c>
      <c r="D281">
        <v>6.9945348370770937</v>
      </c>
    </row>
    <row r="282" spans="1:4" x14ac:dyDescent="0.25">
      <c r="A282" t="s">
        <v>52</v>
      </c>
      <c r="B282" t="s">
        <v>276</v>
      </c>
      <c r="C282">
        <v>2.5406534117466312E-2</v>
      </c>
      <c r="D282">
        <v>6.4505986356514791E-2</v>
      </c>
    </row>
    <row r="283" spans="1:4" x14ac:dyDescent="0.25">
      <c r="A283" t="s">
        <v>52</v>
      </c>
      <c r="B283" t="s">
        <v>277</v>
      </c>
      <c r="C283">
        <v>15.194263988328634</v>
      </c>
      <c r="D283">
        <v>7.6169348584272987</v>
      </c>
    </row>
    <row r="284" spans="1:4" x14ac:dyDescent="0.25">
      <c r="A284" t="s">
        <v>53</v>
      </c>
      <c r="B284" t="s">
        <v>271</v>
      </c>
      <c r="C284">
        <v>8.5458999253347434E-2</v>
      </c>
      <c r="D284">
        <v>3.6661068252504703E-2</v>
      </c>
    </row>
    <row r="285" spans="1:4" x14ac:dyDescent="0.25">
      <c r="A285" t="s">
        <v>53</v>
      </c>
      <c r="B285" t="s">
        <v>272</v>
      </c>
      <c r="C285">
        <v>8.7649425204540578E-3</v>
      </c>
      <c r="D285">
        <v>8.8769298445692309E-3</v>
      </c>
    </row>
    <row r="286" spans="1:4" x14ac:dyDescent="0.25">
      <c r="A286" t="s">
        <v>53</v>
      </c>
      <c r="B286" t="s">
        <v>273</v>
      </c>
      <c r="C286">
        <v>9.7500923769800529</v>
      </c>
      <c r="D286">
        <v>4.129926550555469</v>
      </c>
    </row>
    <row r="287" spans="1:4" x14ac:dyDescent="0.25">
      <c r="A287" t="s">
        <v>53</v>
      </c>
      <c r="B287" t="s">
        <v>274</v>
      </c>
      <c r="C287">
        <v>1.1156969625287378E-2</v>
      </c>
      <c r="D287">
        <v>9.0814911793515099E-3</v>
      </c>
    </row>
    <row r="288" spans="1:4" x14ac:dyDescent="0.25">
      <c r="A288" t="s">
        <v>53</v>
      </c>
      <c r="B288" t="s">
        <v>275</v>
      </c>
      <c r="C288">
        <v>7.6596963264696711</v>
      </c>
      <c r="D288">
        <v>4.0368996157658099</v>
      </c>
    </row>
    <row r="289" spans="1:4" x14ac:dyDescent="0.25">
      <c r="A289" t="s">
        <v>53</v>
      </c>
      <c r="B289" t="s">
        <v>276</v>
      </c>
      <c r="C289">
        <v>9.9504838878537033E-3</v>
      </c>
      <c r="D289">
        <v>8.4104277230838617E-3</v>
      </c>
    </row>
    <row r="290" spans="1:4" x14ac:dyDescent="0.25">
      <c r="A290" t="s">
        <v>53</v>
      </c>
      <c r="B290" t="s">
        <v>277</v>
      </c>
      <c r="C290">
        <v>8.5884264741803165</v>
      </c>
      <c r="D290">
        <v>4.3590016417217532</v>
      </c>
    </row>
    <row r="291" spans="1:4" x14ac:dyDescent="0.25">
      <c r="A291" t="s">
        <v>54</v>
      </c>
      <c r="B291" t="s">
        <v>271</v>
      </c>
      <c r="C291">
        <v>9.4692480397561632E-3</v>
      </c>
      <c r="D291">
        <v>2.3485086001279417E-3</v>
      </c>
    </row>
    <row r="292" spans="1:4" x14ac:dyDescent="0.25">
      <c r="A292" t="s">
        <v>54</v>
      </c>
      <c r="B292" t="s">
        <v>272</v>
      </c>
      <c r="C292">
        <v>4.1040448952153873E-3</v>
      </c>
      <c r="D292">
        <v>4.3377447333177582E-3</v>
      </c>
    </row>
    <row r="293" spans="1:4" x14ac:dyDescent="0.25">
      <c r="A293" t="s">
        <v>54</v>
      </c>
      <c r="B293" t="s">
        <v>273</v>
      </c>
      <c r="C293">
        <v>2.3072964067219837</v>
      </c>
      <c r="D293">
        <v>0.54141235699954759</v>
      </c>
    </row>
    <row r="294" spans="1:4" x14ac:dyDescent="0.25">
      <c r="A294" t="s">
        <v>54</v>
      </c>
      <c r="B294" t="s">
        <v>274</v>
      </c>
      <c r="C294">
        <v>4.5750840511125197E-3</v>
      </c>
      <c r="D294">
        <v>6.483989828307969E-3</v>
      </c>
    </row>
    <row r="295" spans="1:4" x14ac:dyDescent="0.25">
      <c r="A295" t="s">
        <v>54</v>
      </c>
      <c r="B295" t="s">
        <v>275</v>
      </c>
      <c r="C295">
        <v>2.0697429673348915</v>
      </c>
      <c r="D295">
        <v>0.36220115427614685</v>
      </c>
    </row>
    <row r="296" spans="1:4" x14ac:dyDescent="0.25">
      <c r="A296" t="s">
        <v>54</v>
      </c>
      <c r="B296" t="s">
        <v>276</v>
      </c>
      <c r="C296">
        <v>4.842200634853959E-3</v>
      </c>
      <c r="D296">
        <v>6.1566872876762215E-3</v>
      </c>
    </row>
    <row r="297" spans="1:4" x14ac:dyDescent="0.25">
      <c r="A297" t="s">
        <v>54</v>
      </c>
      <c r="B297" t="s">
        <v>277</v>
      </c>
      <c r="C297">
        <v>1.9555670559366973</v>
      </c>
      <c r="D297">
        <v>0.38145653504749666</v>
      </c>
    </row>
    <row r="298" spans="1:4" x14ac:dyDescent="0.25">
      <c r="A298" t="s">
        <v>55</v>
      </c>
      <c r="B298" t="s">
        <v>271</v>
      </c>
      <c r="C298">
        <v>0.16183346870285614</v>
      </c>
      <c r="D298">
        <v>0.14101862373635238</v>
      </c>
    </row>
    <row r="299" spans="1:4" x14ac:dyDescent="0.25">
      <c r="A299" t="s">
        <v>55</v>
      </c>
      <c r="B299" t="s">
        <v>272</v>
      </c>
      <c r="C299">
        <v>1.6800686999635588E-2</v>
      </c>
      <c r="D299">
        <v>1.7256756324867593E-2</v>
      </c>
    </row>
    <row r="300" spans="1:4" x14ac:dyDescent="0.25">
      <c r="A300" t="s">
        <v>55</v>
      </c>
      <c r="B300" t="s">
        <v>273</v>
      </c>
      <c r="C300">
        <v>9.6325506633369429</v>
      </c>
      <c r="D300">
        <v>8.1717920263577906</v>
      </c>
    </row>
    <row r="301" spans="1:4" x14ac:dyDescent="0.25">
      <c r="A301" t="s">
        <v>55</v>
      </c>
      <c r="B301" t="s">
        <v>274</v>
      </c>
      <c r="C301">
        <v>1.8995574666447669E-2</v>
      </c>
      <c r="D301">
        <v>2.2838291751541132E-2</v>
      </c>
    </row>
    <row r="302" spans="1:4" x14ac:dyDescent="0.25">
      <c r="A302" t="s">
        <v>55</v>
      </c>
      <c r="B302" t="s">
        <v>275</v>
      </c>
      <c r="C302">
        <v>8.5195352888536942</v>
      </c>
      <c r="D302">
        <v>6.1746572497847358</v>
      </c>
    </row>
    <row r="303" spans="1:4" x14ac:dyDescent="0.25">
      <c r="A303" t="s">
        <v>55</v>
      </c>
      <c r="B303" t="s">
        <v>276</v>
      </c>
      <c r="C303">
        <v>1.7935384408956472E-2</v>
      </c>
      <c r="D303">
        <v>2.4857949186187243E-2</v>
      </c>
    </row>
    <row r="304" spans="1:4" x14ac:dyDescent="0.25">
      <c r="A304" t="s">
        <v>55</v>
      </c>
      <c r="B304" t="s">
        <v>277</v>
      </c>
      <c r="C304">
        <v>9.0231391205666416</v>
      </c>
      <c r="D304">
        <v>5.6729790008063841</v>
      </c>
    </row>
    <row r="305" spans="1:4" x14ac:dyDescent="0.25">
      <c r="A305" t="s">
        <v>56</v>
      </c>
      <c r="B305" t="s">
        <v>271</v>
      </c>
      <c r="C305">
        <v>0.51722405228123236</v>
      </c>
      <c r="D305">
        <v>0.72555316590988905</v>
      </c>
    </row>
    <row r="306" spans="1:4" x14ac:dyDescent="0.25">
      <c r="A306" t="s">
        <v>56</v>
      </c>
      <c r="B306" t="s">
        <v>272</v>
      </c>
      <c r="C306">
        <v>5.5112642306377399E-2</v>
      </c>
      <c r="D306">
        <v>7.067670130506834E-2</v>
      </c>
    </row>
    <row r="307" spans="1:4" x14ac:dyDescent="0.25">
      <c r="A307" t="s">
        <v>56</v>
      </c>
      <c r="B307" t="s">
        <v>273</v>
      </c>
      <c r="C307">
        <v>9.3848531051355781</v>
      </c>
      <c r="D307">
        <v>10.265804041675873</v>
      </c>
    </row>
    <row r="308" spans="1:4" x14ac:dyDescent="0.25">
      <c r="A308" t="s">
        <v>56</v>
      </c>
      <c r="B308" t="s">
        <v>274</v>
      </c>
      <c r="C308">
        <v>6.3300730978394795E-2</v>
      </c>
      <c r="D308">
        <v>8.0100422045875877E-2</v>
      </c>
    </row>
    <row r="309" spans="1:4" x14ac:dyDescent="0.25">
      <c r="A309" t="s">
        <v>56</v>
      </c>
      <c r="B309" t="s">
        <v>275</v>
      </c>
      <c r="C309">
        <v>8.1709017303096605</v>
      </c>
      <c r="D309">
        <v>9.0580442322057095</v>
      </c>
    </row>
    <row r="310" spans="1:4" x14ac:dyDescent="0.25">
      <c r="A310" t="s">
        <v>56</v>
      </c>
      <c r="B310" t="s">
        <v>276</v>
      </c>
      <c r="C310">
        <v>6.2813849005076514E-2</v>
      </c>
      <c r="D310">
        <v>8.0659609880259678E-2</v>
      </c>
    </row>
    <row r="311" spans="1:4" x14ac:dyDescent="0.25">
      <c r="A311" t="s">
        <v>56</v>
      </c>
      <c r="B311" t="s">
        <v>277</v>
      </c>
      <c r="C311">
        <v>8.2342359284404161</v>
      </c>
      <c r="D311">
        <v>8.9952476460893234</v>
      </c>
    </row>
    <row r="312" spans="1:4" x14ac:dyDescent="0.25">
      <c r="A312" t="s">
        <v>57</v>
      </c>
      <c r="B312" t="s">
        <v>271</v>
      </c>
      <c r="C312">
        <v>6.9551012429356365E-2</v>
      </c>
      <c r="D312">
        <v>6.1749988147377081E-2</v>
      </c>
    </row>
    <row r="313" spans="1:4" x14ac:dyDescent="0.25">
      <c r="A313" t="s">
        <v>57</v>
      </c>
      <c r="B313" t="s">
        <v>272</v>
      </c>
      <c r="C313">
        <v>1.3761480454379945E-2</v>
      </c>
      <c r="D313">
        <v>1.5577499522048328E-2</v>
      </c>
    </row>
    <row r="314" spans="1:4" x14ac:dyDescent="0.25">
      <c r="A314" t="s">
        <v>57</v>
      </c>
      <c r="B314" t="s">
        <v>273</v>
      </c>
      <c r="C314">
        <v>5.0540356221063387</v>
      </c>
      <c r="D314">
        <v>3.9640500749158365</v>
      </c>
    </row>
    <row r="315" spans="1:4" x14ac:dyDescent="0.25">
      <c r="A315" t="s">
        <v>57</v>
      </c>
      <c r="B315" t="s">
        <v>274</v>
      </c>
      <c r="C315">
        <v>1.489459903988874E-2</v>
      </c>
      <c r="D315">
        <v>1.9940986586807038E-2</v>
      </c>
    </row>
    <row r="316" spans="1:4" x14ac:dyDescent="0.25">
      <c r="A316" t="s">
        <v>57</v>
      </c>
      <c r="B316" t="s">
        <v>275</v>
      </c>
      <c r="C316">
        <v>4.6695458026828431</v>
      </c>
      <c r="D316">
        <v>3.0966365620159881</v>
      </c>
    </row>
    <row r="317" spans="1:4" x14ac:dyDescent="0.25">
      <c r="A317" t="s">
        <v>57</v>
      </c>
      <c r="B317" t="s">
        <v>276</v>
      </c>
      <c r="C317">
        <v>1.3184642071668782E-2</v>
      </c>
      <c r="D317">
        <v>1.8548946152808821E-2</v>
      </c>
    </row>
    <row r="318" spans="1:4" x14ac:dyDescent="0.25">
      <c r="A318" t="s">
        <v>57</v>
      </c>
      <c r="B318" t="s">
        <v>277</v>
      </c>
      <c r="C318">
        <v>5.2751536258089171</v>
      </c>
      <c r="D318">
        <v>3.329029457451222</v>
      </c>
    </row>
    <row r="319" spans="1:4" x14ac:dyDescent="0.25">
      <c r="A319" t="s">
        <v>58</v>
      </c>
      <c r="B319" t="s">
        <v>271</v>
      </c>
      <c r="C319">
        <v>0.20636279226272483</v>
      </c>
      <c r="D319">
        <v>-0.11049343941914586</v>
      </c>
    </row>
    <row r="320" spans="1:4" x14ac:dyDescent="0.25">
      <c r="A320" t="s">
        <v>58</v>
      </c>
      <c r="B320" t="s">
        <v>272</v>
      </c>
      <c r="C320">
        <v>4.2778384172022149E-2</v>
      </c>
      <c r="D320">
        <v>6.4018956987321032E-2</v>
      </c>
    </row>
    <row r="321" spans="1:4" x14ac:dyDescent="0.25">
      <c r="A321" t="s">
        <v>58</v>
      </c>
      <c r="B321" t="s">
        <v>273</v>
      </c>
      <c r="C321">
        <v>4.8239968913479885</v>
      </c>
      <c r="D321">
        <v>-1.7259487598498224</v>
      </c>
    </row>
    <row r="322" spans="1:4" x14ac:dyDescent="0.25">
      <c r="A322" t="s">
        <v>58</v>
      </c>
      <c r="B322" t="s">
        <v>274</v>
      </c>
      <c r="C322">
        <v>2.9007080460176807E-2</v>
      </c>
      <c r="D322">
        <v>5.5565559458287561E-2</v>
      </c>
    </row>
    <row r="323" spans="1:4" x14ac:dyDescent="0.25">
      <c r="A323" t="s">
        <v>58</v>
      </c>
      <c r="B323" t="s">
        <v>275</v>
      </c>
      <c r="C323">
        <v>7.1142213897064144</v>
      </c>
      <c r="D323">
        <v>-1.9885238355620631</v>
      </c>
    </row>
    <row r="324" spans="1:4" x14ac:dyDescent="0.25">
      <c r="A324" t="s">
        <v>58</v>
      </c>
      <c r="B324" t="s">
        <v>276</v>
      </c>
      <c r="C324">
        <v>2.5486326028148126E-2</v>
      </c>
      <c r="D324">
        <v>6.000174042669168E-2</v>
      </c>
    </row>
    <row r="325" spans="1:4" x14ac:dyDescent="0.25">
      <c r="A325" t="s">
        <v>58</v>
      </c>
      <c r="B325" t="s">
        <v>277</v>
      </c>
      <c r="C325">
        <v>8.0970004085645542</v>
      </c>
      <c r="D325">
        <v>-1.8415039069432231</v>
      </c>
    </row>
    <row r="326" spans="1:4" x14ac:dyDescent="0.25">
      <c r="A326" t="s">
        <v>59</v>
      </c>
      <c r="B326" t="s">
        <v>271</v>
      </c>
      <c r="C326">
        <v>9.6374845931439787E-2</v>
      </c>
      <c r="D326">
        <v>0.11406807857149243</v>
      </c>
    </row>
    <row r="327" spans="1:4" x14ac:dyDescent="0.25">
      <c r="A327" t="s">
        <v>59</v>
      </c>
      <c r="B327" t="s">
        <v>272</v>
      </c>
      <c r="C327">
        <v>9.3563473861808973E-3</v>
      </c>
      <c r="D327">
        <v>1.4149178911371879E-2</v>
      </c>
    </row>
    <row r="328" spans="1:4" x14ac:dyDescent="0.25">
      <c r="A328" t="s">
        <v>59</v>
      </c>
      <c r="B328" t="s">
        <v>273</v>
      </c>
      <c r="C328">
        <v>10.300477521151379</v>
      </c>
      <c r="D328">
        <v>8.0618161156909558</v>
      </c>
    </row>
    <row r="329" spans="1:4" x14ac:dyDescent="0.25">
      <c r="A329" t="s">
        <v>59</v>
      </c>
      <c r="B329" t="s">
        <v>274</v>
      </c>
      <c r="C329">
        <v>1.2564337440274952E-2</v>
      </c>
      <c r="D329">
        <v>1.7223595220668374E-2</v>
      </c>
    </row>
    <row r="330" spans="1:4" x14ac:dyDescent="0.25">
      <c r="A330" t="s">
        <v>59</v>
      </c>
      <c r="B330" t="s">
        <v>275</v>
      </c>
      <c r="C330">
        <v>7.6705076085039279</v>
      </c>
      <c r="D330">
        <v>6.6227798035226897</v>
      </c>
    </row>
    <row r="331" spans="1:4" x14ac:dyDescent="0.25">
      <c r="A331" t="s">
        <v>59</v>
      </c>
      <c r="B331" t="s">
        <v>276</v>
      </c>
      <c r="C331">
        <v>1.4906053572890602E-2</v>
      </c>
      <c r="D331">
        <v>1.6065495752715105E-2</v>
      </c>
    </row>
    <row r="332" spans="1:4" x14ac:dyDescent="0.25">
      <c r="A332" t="s">
        <v>59</v>
      </c>
      <c r="B332" t="s">
        <v>277</v>
      </c>
      <c r="C332">
        <v>6.4654836681061685</v>
      </c>
      <c r="D332">
        <v>7.1001903910879731</v>
      </c>
    </row>
    <row r="333" spans="1:4" x14ac:dyDescent="0.25">
      <c r="A333" t="s">
        <v>60</v>
      </c>
      <c r="B333" t="s">
        <v>271</v>
      </c>
      <c r="C333">
        <v>1.1820919399740331</v>
      </c>
      <c r="D333">
        <v>0.70964590498384428</v>
      </c>
    </row>
    <row r="334" spans="1:4" x14ac:dyDescent="0.25">
      <c r="A334" t="s">
        <v>60</v>
      </c>
      <c r="B334" t="s">
        <v>272</v>
      </c>
      <c r="C334">
        <v>0.12069580802752902</v>
      </c>
      <c r="D334">
        <v>0.16486888589364512</v>
      </c>
    </row>
    <row r="335" spans="1:4" x14ac:dyDescent="0.25">
      <c r="A335" t="s">
        <v>60</v>
      </c>
      <c r="B335" t="s">
        <v>273</v>
      </c>
      <c r="C335">
        <v>9.7939767693043187</v>
      </c>
      <c r="D335">
        <v>4.3043046062774275</v>
      </c>
    </row>
    <row r="336" spans="1:4" x14ac:dyDescent="0.25">
      <c r="A336" t="s">
        <v>60</v>
      </c>
      <c r="B336" t="s">
        <v>274</v>
      </c>
      <c r="C336">
        <v>0.11298749987109671</v>
      </c>
      <c r="D336">
        <v>0.17365438754957835</v>
      </c>
    </row>
    <row r="337" spans="1:4" x14ac:dyDescent="0.25">
      <c r="A337" t="s">
        <v>60</v>
      </c>
      <c r="B337" t="s">
        <v>275</v>
      </c>
      <c r="C337">
        <v>10.462147948424722</v>
      </c>
      <c r="D337">
        <v>4.086541751104563</v>
      </c>
    </row>
    <row r="338" spans="1:4" x14ac:dyDescent="0.25">
      <c r="A338" t="s">
        <v>60</v>
      </c>
      <c r="B338" t="s">
        <v>276</v>
      </c>
      <c r="C338">
        <v>0.11721982461810969</v>
      </c>
      <c r="D338">
        <v>0.1761393893714015</v>
      </c>
    </row>
    <row r="339" spans="1:4" x14ac:dyDescent="0.25">
      <c r="A339" t="s">
        <v>60</v>
      </c>
      <c r="B339" t="s">
        <v>277</v>
      </c>
      <c r="C339">
        <v>10.084402905610624</v>
      </c>
      <c r="D339">
        <v>4.0288881863187864</v>
      </c>
    </row>
    <row r="340" spans="1:4" x14ac:dyDescent="0.25">
      <c r="A340" t="s">
        <v>61</v>
      </c>
      <c r="B340" t="s">
        <v>271</v>
      </c>
      <c r="C340">
        <v>0.92936883925647418</v>
      </c>
      <c r="D340">
        <v>0.72741150150935074</v>
      </c>
    </row>
    <row r="341" spans="1:4" x14ac:dyDescent="0.25">
      <c r="A341" t="s">
        <v>61</v>
      </c>
      <c r="B341" t="s">
        <v>272</v>
      </c>
      <c r="C341">
        <v>4.5933362123710762E-2</v>
      </c>
      <c r="D341">
        <v>8.0572700688279139E-2</v>
      </c>
    </row>
    <row r="342" spans="1:4" x14ac:dyDescent="0.25">
      <c r="A342" t="s">
        <v>61</v>
      </c>
      <c r="B342" t="s">
        <v>273</v>
      </c>
      <c r="C342">
        <v>20.232980915993842</v>
      </c>
      <c r="D342">
        <v>9.0280143931574433</v>
      </c>
    </row>
    <row r="343" spans="1:4" x14ac:dyDescent="0.25">
      <c r="A343" t="s">
        <v>61</v>
      </c>
      <c r="B343" t="s">
        <v>274</v>
      </c>
      <c r="C343">
        <v>5.098748048451008E-2</v>
      </c>
      <c r="D343">
        <v>9.5845158868357525E-2</v>
      </c>
    </row>
    <row r="344" spans="1:4" x14ac:dyDescent="0.25">
      <c r="A344" t="s">
        <v>61</v>
      </c>
      <c r="B344" t="s">
        <v>275</v>
      </c>
      <c r="C344">
        <v>18.227392889884314</v>
      </c>
      <c r="D344">
        <v>7.5894443715038751</v>
      </c>
    </row>
    <row r="345" spans="1:4" x14ac:dyDescent="0.25">
      <c r="A345" t="s">
        <v>61</v>
      </c>
      <c r="B345" t="s">
        <v>276</v>
      </c>
      <c r="C345">
        <v>5.2357040525712904E-2</v>
      </c>
      <c r="D345">
        <v>9.0636494154016936E-2</v>
      </c>
    </row>
    <row r="346" spans="1:4" x14ac:dyDescent="0.25">
      <c r="A346" t="s">
        <v>61</v>
      </c>
      <c r="B346" t="s">
        <v>277</v>
      </c>
      <c r="C346">
        <v>17.750599153900893</v>
      </c>
      <c r="D346">
        <v>8.0255917696162609</v>
      </c>
    </row>
    <row r="347" spans="1:4" x14ac:dyDescent="0.25">
      <c r="A347" t="s">
        <v>62</v>
      </c>
      <c r="B347" t="s">
        <v>271</v>
      </c>
      <c r="C347">
        <v>1.9186502657974739E-3</v>
      </c>
      <c r="D347">
        <v>4.921500976444667E-3</v>
      </c>
    </row>
    <row r="348" spans="1:4" x14ac:dyDescent="0.25">
      <c r="A348" t="s">
        <v>62</v>
      </c>
      <c r="B348" t="s">
        <v>272</v>
      </c>
      <c r="C348">
        <v>2.4606209102802394E-3</v>
      </c>
      <c r="D348">
        <v>4.2039243202951198E-3</v>
      </c>
    </row>
    <row r="349" spans="1:4" x14ac:dyDescent="0.25">
      <c r="A349" t="s">
        <v>62</v>
      </c>
      <c r="B349" t="s">
        <v>273</v>
      </c>
      <c r="C349">
        <v>0.77974232348491235</v>
      </c>
      <c r="D349">
        <v>1.1706920965930168</v>
      </c>
    </row>
    <row r="350" spans="1:4" x14ac:dyDescent="0.25">
      <c r="A350" t="s">
        <v>62</v>
      </c>
      <c r="B350" t="s">
        <v>274</v>
      </c>
      <c r="C350">
        <v>1.4426135658941672E-3</v>
      </c>
      <c r="D350">
        <v>5.7261558434765561E-3</v>
      </c>
    </row>
    <row r="351" spans="1:4" x14ac:dyDescent="0.25">
      <c r="A351" t="s">
        <v>62</v>
      </c>
      <c r="B351" t="s">
        <v>275</v>
      </c>
      <c r="C351">
        <v>1.3299821318457155</v>
      </c>
      <c r="D351">
        <v>0.85947730222037511</v>
      </c>
    </row>
    <row r="352" spans="1:4" x14ac:dyDescent="0.25">
      <c r="A352" t="s">
        <v>62</v>
      </c>
      <c r="B352" t="s">
        <v>276</v>
      </c>
      <c r="C352">
        <v>1.0875402751667552E-3</v>
      </c>
      <c r="D352">
        <v>5.16358536450088E-3</v>
      </c>
    </row>
    <row r="353" spans="1:4" x14ac:dyDescent="0.25">
      <c r="A353" t="s">
        <v>62</v>
      </c>
      <c r="B353" t="s">
        <v>277</v>
      </c>
      <c r="C353">
        <v>1.7642107695765865</v>
      </c>
      <c r="D353">
        <v>0.95311699701519059</v>
      </c>
    </row>
    <row r="354" spans="1:4" x14ac:dyDescent="0.25">
      <c r="A354" t="s">
        <v>63</v>
      </c>
      <c r="B354" t="s">
        <v>271</v>
      </c>
      <c r="C354">
        <v>3.8776130985397031E-3</v>
      </c>
      <c r="D354">
        <v>1.9273492797009311E-3</v>
      </c>
    </row>
    <row r="355" spans="1:4" x14ac:dyDescent="0.25">
      <c r="A355" t="s">
        <v>63</v>
      </c>
      <c r="B355" t="s">
        <v>272</v>
      </c>
      <c r="C355">
        <v>4.4066441806144951E-3</v>
      </c>
      <c r="D355">
        <v>3.9266447393226369E-3</v>
      </c>
    </row>
    <row r="356" spans="1:4" x14ac:dyDescent="0.25">
      <c r="A356" t="s">
        <v>63</v>
      </c>
      <c r="B356" t="s">
        <v>273</v>
      </c>
      <c r="C356">
        <v>0.87994694820106401</v>
      </c>
      <c r="D356">
        <v>0.49083872049840882</v>
      </c>
    </row>
    <row r="357" spans="1:4" x14ac:dyDescent="0.25">
      <c r="A357" t="s">
        <v>63</v>
      </c>
      <c r="B357" t="s">
        <v>274</v>
      </c>
      <c r="C357">
        <v>2.5811219753544704E-3</v>
      </c>
      <c r="D357">
        <v>3.8556393209371294E-3</v>
      </c>
    </row>
    <row r="358" spans="1:4" x14ac:dyDescent="0.25">
      <c r="A358" t="s">
        <v>63</v>
      </c>
      <c r="B358" t="s">
        <v>275</v>
      </c>
      <c r="C358">
        <v>1.5022975030101717</v>
      </c>
      <c r="D358">
        <v>0.4998780018750511</v>
      </c>
    </row>
    <row r="359" spans="1:4" x14ac:dyDescent="0.25">
      <c r="A359" t="s">
        <v>63</v>
      </c>
      <c r="B359" t="s">
        <v>276</v>
      </c>
      <c r="C359">
        <v>2.5156820067367062E-3</v>
      </c>
      <c r="D359">
        <v>3.6543555199326921E-3</v>
      </c>
    </row>
    <row r="360" spans="1:4" x14ac:dyDescent="0.25">
      <c r="A360" t="s">
        <v>63</v>
      </c>
      <c r="B360" t="s">
        <v>277</v>
      </c>
      <c r="C360">
        <v>1.5413764888232704</v>
      </c>
      <c r="D360">
        <v>0.52741154197729234</v>
      </c>
    </row>
    <row r="361" spans="1:4" x14ac:dyDescent="0.25">
      <c r="A361" t="s">
        <v>64</v>
      </c>
      <c r="B361" t="s">
        <v>271</v>
      </c>
      <c r="C361">
        <v>2.1690367790861003</v>
      </c>
      <c r="D361">
        <v>1.8654110641489805</v>
      </c>
    </row>
    <row r="362" spans="1:4" x14ac:dyDescent="0.25">
      <c r="A362" t="s">
        <v>64</v>
      </c>
      <c r="B362" t="s">
        <v>272</v>
      </c>
      <c r="C362">
        <v>0.21626043565001785</v>
      </c>
      <c r="D362">
        <v>0.20624056877582517</v>
      </c>
    </row>
    <row r="363" spans="1:4" x14ac:dyDescent="0.25">
      <c r="A363" t="s">
        <v>64</v>
      </c>
      <c r="B363" t="s">
        <v>273</v>
      </c>
      <c r="C363">
        <v>10.02974387139556</v>
      </c>
      <c r="D363">
        <v>9.0448308750379951</v>
      </c>
    </row>
    <row r="364" spans="1:4" x14ac:dyDescent="0.25">
      <c r="A364" t="s">
        <v>64</v>
      </c>
      <c r="B364" t="s">
        <v>274</v>
      </c>
      <c r="C364">
        <v>0.219114111722921</v>
      </c>
      <c r="D364">
        <v>0.26950041015306836</v>
      </c>
    </row>
    <row r="365" spans="1:4" x14ac:dyDescent="0.25">
      <c r="A365" t="s">
        <v>64</v>
      </c>
      <c r="B365" t="s">
        <v>275</v>
      </c>
      <c r="C365">
        <v>9.8991195137122823</v>
      </c>
      <c r="D365">
        <v>6.9217373847018697</v>
      </c>
    </row>
    <row r="366" spans="1:4" x14ac:dyDescent="0.25">
      <c r="A366" t="s">
        <v>64</v>
      </c>
      <c r="B366" t="s">
        <v>276</v>
      </c>
      <c r="C366">
        <v>0.18681002197339672</v>
      </c>
      <c r="D366">
        <v>0.26938862350122622</v>
      </c>
    </row>
    <row r="367" spans="1:4" x14ac:dyDescent="0.25">
      <c r="A367" t="s">
        <v>64</v>
      </c>
      <c r="B367" t="s">
        <v>277</v>
      </c>
      <c r="C367">
        <v>11.610922991031975</v>
      </c>
      <c r="D367">
        <v>6.9246096583603105</v>
      </c>
    </row>
    <row r="368" spans="1:4" x14ac:dyDescent="0.25">
      <c r="A368" t="s">
        <v>65</v>
      </c>
      <c r="B368" t="s">
        <v>271</v>
      </c>
      <c r="C368">
        <v>2.0628001758591526E-2</v>
      </c>
      <c r="D368">
        <v>5.7817815319485925E-3</v>
      </c>
    </row>
    <row r="369" spans="1:4" x14ac:dyDescent="0.25">
      <c r="A369" t="s">
        <v>65</v>
      </c>
      <c r="B369" t="s">
        <v>272</v>
      </c>
      <c r="C369">
        <v>4.4394540580305264E-3</v>
      </c>
      <c r="D369">
        <v>7.7081067783357207E-3</v>
      </c>
    </row>
    <row r="370" spans="1:4" x14ac:dyDescent="0.25">
      <c r="A370" t="s">
        <v>65</v>
      </c>
      <c r="B370" t="s">
        <v>273</v>
      </c>
      <c r="C370">
        <v>4.6465176773881787</v>
      </c>
      <c r="D370">
        <v>0.75009100135960405</v>
      </c>
    </row>
    <row r="371" spans="1:4" x14ac:dyDescent="0.25">
      <c r="A371" t="s">
        <v>65</v>
      </c>
      <c r="B371" t="s">
        <v>274</v>
      </c>
      <c r="C371">
        <v>4.7376101085481147E-3</v>
      </c>
      <c r="D371">
        <v>9.0277022427075505E-3</v>
      </c>
    </row>
    <row r="372" spans="1:4" x14ac:dyDescent="0.25">
      <c r="A372" t="s">
        <v>65</v>
      </c>
      <c r="B372" t="s">
        <v>275</v>
      </c>
      <c r="C372">
        <v>4.3540944243960107</v>
      </c>
      <c r="D372">
        <v>0.64044885138065266</v>
      </c>
    </row>
    <row r="373" spans="1:4" x14ac:dyDescent="0.25">
      <c r="A373" t="s">
        <v>65</v>
      </c>
      <c r="B373" t="s">
        <v>276</v>
      </c>
      <c r="C373">
        <v>4.2495564597003436E-3</v>
      </c>
      <c r="D373">
        <v>8.9770504902138126E-3</v>
      </c>
    </row>
    <row r="374" spans="1:4" x14ac:dyDescent="0.25">
      <c r="A374" t="s">
        <v>65</v>
      </c>
      <c r="B374" t="s">
        <v>277</v>
      </c>
      <c r="C374">
        <v>4.8541540638916709</v>
      </c>
      <c r="D374">
        <v>0.64406249449655084</v>
      </c>
    </row>
    <row r="375" spans="1:4" x14ac:dyDescent="0.25">
      <c r="A375" t="s">
        <v>66</v>
      </c>
      <c r="B375" t="s">
        <v>271</v>
      </c>
      <c r="C375">
        <v>8.2385303850920799E-2</v>
      </c>
      <c r="D375">
        <v>0.11600278898004832</v>
      </c>
    </row>
    <row r="376" spans="1:4" x14ac:dyDescent="0.25">
      <c r="A376" t="s">
        <v>66</v>
      </c>
      <c r="B376" t="s">
        <v>272</v>
      </c>
      <c r="C376">
        <v>1.1892899421159718E-2</v>
      </c>
      <c r="D376">
        <v>1.8353602702069489E-2</v>
      </c>
    </row>
    <row r="377" spans="1:4" x14ac:dyDescent="0.25">
      <c r="A377" t="s">
        <v>66</v>
      </c>
      <c r="B377" t="s">
        <v>273</v>
      </c>
      <c r="C377">
        <v>6.9272681903238631</v>
      </c>
      <c r="D377">
        <v>6.3204369661422515</v>
      </c>
    </row>
    <row r="378" spans="1:4" x14ac:dyDescent="0.25">
      <c r="A378" t="s">
        <v>66</v>
      </c>
      <c r="B378" t="s">
        <v>274</v>
      </c>
      <c r="C378">
        <v>9.5466594218659336E-3</v>
      </c>
      <c r="D378">
        <v>2.6006228110927718E-2</v>
      </c>
    </row>
    <row r="379" spans="1:4" x14ac:dyDescent="0.25">
      <c r="A379" t="s">
        <v>66</v>
      </c>
      <c r="B379" t="s">
        <v>275</v>
      </c>
      <c r="C379">
        <v>8.6297520640804688</v>
      </c>
      <c r="D379">
        <v>4.4605772311634988</v>
      </c>
    </row>
    <row r="380" spans="1:4" x14ac:dyDescent="0.25">
      <c r="A380" t="s">
        <v>66</v>
      </c>
      <c r="B380" t="s">
        <v>276</v>
      </c>
      <c r="C380">
        <v>9.1701145981307932E-3</v>
      </c>
      <c r="D380">
        <v>2.6606584881039577E-2</v>
      </c>
    </row>
    <row r="381" spans="1:4" x14ac:dyDescent="0.25">
      <c r="A381" t="s">
        <v>66</v>
      </c>
      <c r="B381" t="s">
        <v>277</v>
      </c>
      <c r="C381">
        <v>8.9841084284501704</v>
      </c>
      <c r="D381">
        <v>4.3599277960214424</v>
      </c>
    </row>
    <row r="382" spans="1:4" x14ac:dyDescent="0.25">
      <c r="A382" t="s">
        <v>67</v>
      </c>
      <c r="B382" t="s">
        <v>271</v>
      </c>
      <c r="C382">
        <v>0.1746460847170071</v>
      </c>
      <c r="D382">
        <v>0.21143080228467603</v>
      </c>
    </row>
    <row r="383" spans="1:4" x14ac:dyDescent="0.25">
      <c r="A383" t="s">
        <v>67</v>
      </c>
      <c r="B383" t="s">
        <v>272</v>
      </c>
      <c r="C383">
        <v>1.4802912551574196E-2</v>
      </c>
      <c r="D383">
        <v>2.5703490666699136E-2</v>
      </c>
    </row>
    <row r="384" spans="1:4" x14ac:dyDescent="0.25">
      <c r="A384" t="s">
        <v>67</v>
      </c>
      <c r="B384" t="s">
        <v>273</v>
      </c>
      <c r="C384">
        <v>11.798089336036414</v>
      </c>
      <c r="D384">
        <v>8.2257622136358712</v>
      </c>
    </row>
    <row r="385" spans="1:4" x14ac:dyDescent="0.25">
      <c r="A385" t="s">
        <v>67</v>
      </c>
      <c r="B385" t="s">
        <v>274</v>
      </c>
      <c r="C385">
        <v>1.8213621035137004E-2</v>
      </c>
      <c r="D385">
        <v>3.1273959753597175E-2</v>
      </c>
    </row>
    <row r="386" spans="1:4" x14ac:dyDescent="0.25">
      <c r="A386" t="s">
        <v>67</v>
      </c>
      <c r="B386" t="s">
        <v>275</v>
      </c>
      <c r="C386">
        <v>9.5887624091929169</v>
      </c>
      <c r="D386">
        <v>6.7606022374687287</v>
      </c>
    </row>
    <row r="387" spans="1:4" x14ac:dyDescent="0.25">
      <c r="A387" t="s">
        <v>67</v>
      </c>
      <c r="B387" t="s">
        <v>276</v>
      </c>
      <c r="C387">
        <v>1.8219635050955179E-2</v>
      </c>
      <c r="D387">
        <v>3.2177829168951247E-2</v>
      </c>
    </row>
    <row r="388" spans="1:4" x14ac:dyDescent="0.25">
      <c r="A388" t="s">
        <v>67</v>
      </c>
      <c r="B388" t="s">
        <v>277</v>
      </c>
      <c r="C388">
        <v>9.585597309088314</v>
      </c>
      <c r="D388">
        <v>6.5706981404664804</v>
      </c>
    </row>
    <row r="389" spans="1:4" x14ac:dyDescent="0.25">
      <c r="A389" t="s">
        <v>68</v>
      </c>
      <c r="B389" t="s">
        <v>271</v>
      </c>
      <c r="C389">
        <v>0.11800870715055213</v>
      </c>
      <c r="D389">
        <v>9.0682794569881486E-2</v>
      </c>
    </row>
    <row r="390" spans="1:4" x14ac:dyDescent="0.25">
      <c r="A390" t="s">
        <v>68</v>
      </c>
      <c r="B390" t="s">
        <v>272</v>
      </c>
      <c r="C390">
        <v>2.4105514540386765E-2</v>
      </c>
      <c r="D390">
        <v>2.6621223503365432E-2</v>
      </c>
    </row>
    <row r="391" spans="1:4" x14ac:dyDescent="0.25">
      <c r="A391" t="s">
        <v>68</v>
      </c>
      <c r="B391" t="s">
        <v>273</v>
      </c>
      <c r="C391">
        <v>4.8955066672747618</v>
      </c>
      <c r="D391">
        <v>3.4064097226191516</v>
      </c>
    </row>
    <row r="392" spans="1:4" x14ac:dyDescent="0.25">
      <c r="A392" t="s">
        <v>68</v>
      </c>
      <c r="B392" t="s">
        <v>274</v>
      </c>
      <c r="C392">
        <v>1.9882028396630787E-2</v>
      </c>
      <c r="D392">
        <v>2.671322041720918E-2</v>
      </c>
    </row>
    <row r="393" spans="1:4" x14ac:dyDescent="0.25">
      <c r="A393" t="s">
        <v>68</v>
      </c>
      <c r="B393" t="s">
        <v>275</v>
      </c>
      <c r="C393">
        <v>5.9354460619596496</v>
      </c>
      <c r="D393">
        <v>3.3946784832974259</v>
      </c>
    </row>
    <row r="394" spans="1:4" x14ac:dyDescent="0.25">
      <c r="A394" t="s">
        <v>68</v>
      </c>
      <c r="B394" t="s">
        <v>276</v>
      </c>
      <c r="C394">
        <v>2.2486896550268174E-2</v>
      </c>
      <c r="D394">
        <v>2.5315442003383828E-2</v>
      </c>
    </row>
    <row r="395" spans="1:4" x14ac:dyDescent="0.25">
      <c r="A395" t="s">
        <v>68</v>
      </c>
      <c r="B395" t="s">
        <v>277</v>
      </c>
      <c r="C395">
        <v>5.2478876703483914</v>
      </c>
      <c r="D395">
        <v>3.5821138164508537</v>
      </c>
    </row>
    <row r="396" spans="1:4" x14ac:dyDescent="0.25">
      <c r="A396" t="s">
        <v>69</v>
      </c>
      <c r="B396" t="s">
        <v>271</v>
      </c>
      <c r="C396">
        <v>0.1838003670476136</v>
      </c>
      <c r="D396">
        <v>-0.15579217450763058</v>
      </c>
    </row>
    <row r="397" spans="1:4" x14ac:dyDescent="0.25">
      <c r="A397" t="s">
        <v>69</v>
      </c>
      <c r="B397" t="s">
        <v>272</v>
      </c>
      <c r="C397">
        <v>3.7913046694292935E-2</v>
      </c>
      <c r="D397">
        <v>0.10035692043505816</v>
      </c>
    </row>
    <row r="398" spans="1:4" x14ac:dyDescent="0.25">
      <c r="A398" t="s">
        <v>69</v>
      </c>
      <c r="B398" t="s">
        <v>273</v>
      </c>
      <c r="C398">
        <v>4.8479450498838741</v>
      </c>
      <c r="D398">
        <v>-1.552380980128272</v>
      </c>
    </row>
    <row r="399" spans="1:4" x14ac:dyDescent="0.25">
      <c r="A399" t="s">
        <v>69</v>
      </c>
      <c r="B399" t="s">
        <v>274</v>
      </c>
      <c r="C399">
        <v>2.7554610554432129E-2</v>
      </c>
      <c r="D399">
        <v>0.11420879376444069</v>
      </c>
    </row>
    <row r="400" spans="1:4" x14ac:dyDescent="0.25">
      <c r="A400" t="s">
        <v>69</v>
      </c>
      <c r="B400" t="s">
        <v>275</v>
      </c>
      <c r="C400">
        <v>6.6704033680508514</v>
      </c>
      <c r="D400">
        <v>-1.3640996404266115</v>
      </c>
    </row>
    <row r="401" spans="1:4" x14ac:dyDescent="0.25">
      <c r="A401" t="s">
        <v>69</v>
      </c>
      <c r="B401" t="s">
        <v>276</v>
      </c>
      <c r="C401">
        <v>2.4829284148046561E-2</v>
      </c>
      <c r="D401">
        <v>0.11504135680978932</v>
      </c>
    </row>
    <row r="402" spans="1:4" x14ac:dyDescent="0.25">
      <c r="A402" t="s">
        <v>69</v>
      </c>
      <c r="B402" t="s">
        <v>277</v>
      </c>
      <c r="C402">
        <v>7.4025640832691524</v>
      </c>
      <c r="D402">
        <v>-1.3542275476220185</v>
      </c>
    </row>
    <row r="403" spans="1:4" x14ac:dyDescent="0.25">
      <c r="A403" t="s">
        <v>70</v>
      </c>
      <c r="B403" t="s">
        <v>271</v>
      </c>
      <c r="C403">
        <v>0.17316825101164821</v>
      </c>
      <c r="D403">
        <v>0.16518256586491276</v>
      </c>
    </row>
    <row r="404" spans="1:4" x14ac:dyDescent="0.25">
      <c r="A404" t="s">
        <v>70</v>
      </c>
      <c r="B404" t="s">
        <v>272</v>
      </c>
      <c r="C404">
        <v>1.2043676509166035E-2</v>
      </c>
      <c r="D404">
        <v>1.9163821359623644E-2</v>
      </c>
    </row>
    <row r="405" spans="1:4" x14ac:dyDescent="0.25">
      <c r="A405" t="s">
        <v>70</v>
      </c>
      <c r="B405" t="s">
        <v>273</v>
      </c>
      <c r="C405">
        <v>14.378354556422675</v>
      </c>
      <c r="D405">
        <v>8.6195003994838295</v>
      </c>
    </row>
    <row r="406" spans="1:4" x14ac:dyDescent="0.25">
      <c r="A406" t="s">
        <v>70</v>
      </c>
      <c r="B406" t="s">
        <v>274</v>
      </c>
      <c r="C406">
        <v>1.0855140840540647E-2</v>
      </c>
      <c r="D406">
        <v>2.130821819872256E-2</v>
      </c>
    </row>
    <row r="407" spans="1:4" x14ac:dyDescent="0.25">
      <c r="A407" t="s">
        <v>70</v>
      </c>
      <c r="B407" t="s">
        <v>275</v>
      </c>
      <c r="C407">
        <v>15.952648938917264</v>
      </c>
      <c r="D407">
        <v>7.7520590564825147</v>
      </c>
    </row>
    <row r="408" spans="1:4" x14ac:dyDescent="0.25">
      <c r="A408" t="s">
        <v>70</v>
      </c>
      <c r="B408" t="s">
        <v>276</v>
      </c>
      <c r="C408">
        <v>1.1988982619895412E-2</v>
      </c>
      <c r="D408">
        <v>2.2402305336695669E-2</v>
      </c>
    </row>
    <row r="409" spans="1:4" x14ac:dyDescent="0.25">
      <c r="A409" t="s">
        <v>70</v>
      </c>
      <c r="B409" t="s">
        <v>277</v>
      </c>
      <c r="C409">
        <v>14.443948790473673</v>
      </c>
      <c r="D409">
        <v>7.3734628370741202</v>
      </c>
    </row>
    <row r="410" spans="1:4" x14ac:dyDescent="0.25">
      <c r="A410" t="s">
        <v>71</v>
      </c>
      <c r="B410" t="s">
        <v>271</v>
      </c>
      <c r="C410">
        <v>0.12861469254793328</v>
      </c>
      <c r="D410">
        <v>4.2652785366999464E-2</v>
      </c>
    </row>
    <row r="411" spans="1:4" x14ac:dyDescent="0.25">
      <c r="A411" t="s">
        <v>71</v>
      </c>
      <c r="B411" t="s">
        <v>272</v>
      </c>
      <c r="C411">
        <v>1.1957789271359069E-2</v>
      </c>
      <c r="D411">
        <v>1.5718596517903909E-2</v>
      </c>
    </row>
    <row r="412" spans="1:4" x14ac:dyDescent="0.25">
      <c r="A412" t="s">
        <v>71</v>
      </c>
      <c r="B412" t="s">
        <v>273</v>
      </c>
      <c r="C412">
        <v>10.755724961300938</v>
      </c>
      <c r="D412">
        <v>2.7135237753839396</v>
      </c>
    </row>
    <row r="413" spans="1:4" x14ac:dyDescent="0.25">
      <c r="A413" t="s">
        <v>71</v>
      </c>
      <c r="B413" t="s">
        <v>274</v>
      </c>
      <c r="C413">
        <v>1.2250971476632372E-2</v>
      </c>
      <c r="D413">
        <v>1.511445234281124E-2</v>
      </c>
    </row>
    <row r="414" spans="1:4" x14ac:dyDescent="0.25">
      <c r="A414" t="s">
        <v>71</v>
      </c>
      <c r="B414" t="s">
        <v>275</v>
      </c>
      <c r="C414">
        <v>10.498326013839332</v>
      </c>
      <c r="D414">
        <v>2.8219868242388584</v>
      </c>
    </row>
    <row r="415" spans="1:4" x14ac:dyDescent="0.25">
      <c r="A415" t="s">
        <v>71</v>
      </c>
      <c r="B415" t="s">
        <v>276</v>
      </c>
      <c r="C415">
        <v>1.230174838974068E-2</v>
      </c>
      <c r="D415">
        <v>1.6136297169341035E-2</v>
      </c>
    </row>
    <row r="416" spans="1:4" x14ac:dyDescent="0.25">
      <c r="A416" t="s">
        <v>71</v>
      </c>
      <c r="B416" t="s">
        <v>277</v>
      </c>
      <c r="C416">
        <v>10.454992938661825</v>
      </c>
      <c r="D416">
        <v>2.643282093740797</v>
      </c>
    </row>
    <row r="417" spans="1:4" x14ac:dyDescent="0.25">
      <c r="A417" t="s">
        <v>72</v>
      </c>
      <c r="B417" t="s">
        <v>271</v>
      </c>
      <c r="C417">
        <v>1.0811025291071286</v>
      </c>
      <c r="D417">
        <v>1.3260450240417188</v>
      </c>
    </row>
    <row r="418" spans="1:4" x14ac:dyDescent="0.25">
      <c r="A418" t="s">
        <v>72</v>
      </c>
      <c r="B418" t="s">
        <v>272</v>
      </c>
      <c r="C418">
        <v>6.8123534148221088E-2</v>
      </c>
      <c r="D418">
        <v>0.11787938695066535</v>
      </c>
    </row>
    <row r="419" spans="1:4" x14ac:dyDescent="0.25">
      <c r="A419" t="s">
        <v>72</v>
      </c>
      <c r="B419" t="s">
        <v>273</v>
      </c>
      <c r="C419">
        <v>15.869736393224976</v>
      </c>
      <c r="D419">
        <v>11.249167970280439</v>
      </c>
    </row>
    <row r="420" spans="1:4" x14ac:dyDescent="0.25">
      <c r="A420" t="s">
        <v>72</v>
      </c>
      <c r="B420" t="s">
        <v>274</v>
      </c>
      <c r="C420">
        <v>7.8132600420501797E-2</v>
      </c>
      <c r="D420">
        <v>0.12428160615334945</v>
      </c>
    </row>
    <row r="421" spans="1:4" x14ac:dyDescent="0.25">
      <c r="A421" t="s">
        <v>72</v>
      </c>
      <c r="B421" t="s">
        <v>275</v>
      </c>
      <c r="C421">
        <v>13.836766257474389</v>
      </c>
      <c r="D421">
        <v>10.669680454608296</v>
      </c>
    </row>
    <row r="422" spans="1:4" x14ac:dyDescent="0.25">
      <c r="A422" t="s">
        <v>72</v>
      </c>
      <c r="B422" t="s">
        <v>276</v>
      </c>
      <c r="C422">
        <v>6.578659997294431E-2</v>
      </c>
      <c r="D422">
        <v>0.11775333860758218</v>
      </c>
    </row>
    <row r="423" spans="1:4" x14ac:dyDescent="0.25">
      <c r="A423" t="s">
        <v>72</v>
      </c>
      <c r="B423" t="s">
        <v>277</v>
      </c>
      <c r="C423">
        <v>16.43347626342975</v>
      </c>
      <c r="D423">
        <v>11.261209573520611</v>
      </c>
    </row>
    <row r="424" spans="1:4" x14ac:dyDescent="0.25">
      <c r="A424" t="s">
        <v>73</v>
      </c>
      <c r="B424" t="s">
        <v>271</v>
      </c>
      <c r="C424">
        <v>0.18265037012571012</v>
      </c>
      <c r="D424">
        <v>0.20163107661034702</v>
      </c>
    </row>
    <row r="425" spans="1:4" x14ac:dyDescent="0.25">
      <c r="A425" t="s">
        <v>73</v>
      </c>
      <c r="B425" t="s">
        <v>272</v>
      </c>
      <c r="C425">
        <v>2.3083518762841787E-2</v>
      </c>
      <c r="D425">
        <v>2.8192157362731979E-2</v>
      </c>
    </row>
    <row r="426" spans="1:4" x14ac:dyDescent="0.25">
      <c r="A426" t="s">
        <v>73</v>
      </c>
      <c r="B426" t="s">
        <v>273</v>
      </c>
      <c r="C426">
        <v>7.9125878511957088</v>
      </c>
      <c r="D426">
        <v>7.1520272115424879</v>
      </c>
    </row>
    <row r="427" spans="1:4" x14ac:dyDescent="0.25">
      <c r="A427" t="s">
        <v>73</v>
      </c>
      <c r="B427" t="s">
        <v>274</v>
      </c>
      <c r="C427">
        <v>2.3202753824440793E-2</v>
      </c>
      <c r="D427">
        <v>4.6832410004818421E-2</v>
      </c>
    </row>
    <row r="428" spans="1:4" x14ac:dyDescent="0.25">
      <c r="A428" t="s">
        <v>73</v>
      </c>
      <c r="B428" t="s">
        <v>275</v>
      </c>
      <c r="C428">
        <v>7.871926388897597</v>
      </c>
      <c r="D428">
        <v>4.3053747733589178</v>
      </c>
    </row>
    <row r="429" spans="1:4" x14ac:dyDescent="0.25">
      <c r="A429" t="s">
        <v>73</v>
      </c>
      <c r="B429" t="s">
        <v>276</v>
      </c>
      <c r="C429">
        <v>2.3684731543094598E-2</v>
      </c>
      <c r="D429">
        <v>4.7531873463376811E-2</v>
      </c>
    </row>
    <row r="430" spans="1:4" x14ac:dyDescent="0.25">
      <c r="A430" t="s">
        <v>73</v>
      </c>
      <c r="B430" t="s">
        <v>277</v>
      </c>
      <c r="C430">
        <v>7.711734869925631</v>
      </c>
      <c r="D430">
        <v>4.242018290436274</v>
      </c>
    </row>
    <row r="431" spans="1:4" x14ac:dyDescent="0.25">
      <c r="A431" t="s">
        <v>74</v>
      </c>
      <c r="B431" t="s">
        <v>271</v>
      </c>
      <c r="C431">
        <v>5.9914399939350826E-2</v>
      </c>
      <c r="D431">
        <v>0.15373957162646379</v>
      </c>
    </row>
    <row r="432" spans="1:4" x14ac:dyDescent="0.25">
      <c r="A432" t="s">
        <v>74</v>
      </c>
      <c r="B432" t="s">
        <v>272</v>
      </c>
      <c r="C432">
        <v>2.4535318995064521E-2</v>
      </c>
      <c r="D432">
        <v>2.8976288236195108E-2</v>
      </c>
    </row>
    <row r="433" spans="1:4" x14ac:dyDescent="0.25">
      <c r="A433" t="s">
        <v>74</v>
      </c>
      <c r="B433" t="s">
        <v>273</v>
      </c>
      <c r="C433">
        <v>2.4419653949232574</v>
      </c>
      <c r="D433">
        <v>5.3057027309116602</v>
      </c>
    </row>
    <row r="434" spans="1:4" x14ac:dyDescent="0.25">
      <c r="A434" t="s">
        <v>74</v>
      </c>
      <c r="B434" t="s">
        <v>274</v>
      </c>
      <c r="C434">
        <v>1.982795641522828E-2</v>
      </c>
      <c r="D434">
        <v>2.4023822299728513E-2</v>
      </c>
    </row>
    <row r="435" spans="1:4" x14ac:dyDescent="0.25">
      <c r="A435" t="s">
        <v>74</v>
      </c>
      <c r="B435" t="s">
        <v>275</v>
      </c>
      <c r="C435">
        <v>3.0217133165239023</v>
      </c>
      <c r="D435">
        <v>6.3994634037982028</v>
      </c>
    </row>
    <row r="436" spans="1:4" x14ac:dyDescent="0.25">
      <c r="A436" t="s">
        <v>74</v>
      </c>
      <c r="B436" t="s">
        <v>276</v>
      </c>
      <c r="C436">
        <v>1.8425757116388251E-2</v>
      </c>
      <c r="D436">
        <v>2.2938525146989821E-2</v>
      </c>
    </row>
    <row r="437" spans="1:4" x14ac:dyDescent="0.25">
      <c r="A437" t="s">
        <v>74</v>
      </c>
      <c r="B437" t="s">
        <v>277</v>
      </c>
      <c r="C437">
        <v>3.2516655658106832</v>
      </c>
      <c r="D437">
        <v>6.7022430884855186</v>
      </c>
    </row>
    <row r="438" spans="1:4" x14ac:dyDescent="0.25">
      <c r="A438" t="s">
        <v>75</v>
      </c>
      <c r="B438" t="s">
        <v>271</v>
      </c>
      <c r="C438">
        <v>0.10766579562979312</v>
      </c>
      <c r="D438">
        <v>7.1006607475763123E-2</v>
      </c>
    </row>
    <row r="439" spans="1:4" x14ac:dyDescent="0.25">
      <c r="A439" t="s">
        <v>75</v>
      </c>
      <c r="B439" t="s">
        <v>272</v>
      </c>
      <c r="C439">
        <v>1.2513803236217553E-2</v>
      </c>
      <c r="D439">
        <v>1.401614194254901E-2</v>
      </c>
    </row>
    <row r="440" spans="1:4" x14ac:dyDescent="0.25">
      <c r="A440" t="s">
        <v>75</v>
      </c>
      <c r="B440" t="s">
        <v>273</v>
      </c>
      <c r="C440">
        <v>8.603762868684548</v>
      </c>
      <c r="D440">
        <v>5.0660593882976679</v>
      </c>
    </row>
    <row r="441" spans="1:4" x14ac:dyDescent="0.25">
      <c r="A441" t="s">
        <v>75</v>
      </c>
      <c r="B441" t="s">
        <v>274</v>
      </c>
      <c r="C441">
        <v>1.38858401224726E-2</v>
      </c>
      <c r="D441">
        <v>1.4160150766275982E-2</v>
      </c>
    </row>
    <row r="442" spans="1:4" x14ac:dyDescent="0.25">
      <c r="A442" t="s">
        <v>75</v>
      </c>
      <c r="B442" t="s">
        <v>275</v>
      </c>
      <c r="C442">
        <v>7.7536392958715323</v>
      </c>
      <c r="D442">
        <v>5.0145375319642413</v>
      </c>
    </row>
    <row r="443" spans="1:4" x14ac:dyDescent="0.25">
      <c r="A443" t="s">
        <v>75</v>
      </c>
      <c r="B443" t="s">
        <v>276</v>
      </c>
      <c r="C443">
        <v>1.4222096339047497E-2</v>
      </c>
      <c r="D443">
        <v>1.2355508533692093E-2</v>
      </c>
    </row>
    <row r="444" spans="1:4" x14ac:dyDescent="0.25">
      <c r="A444" t="s">
        <v>75</v>
      </c>
      <c r="B444" t="s">
        <v>277</v>
      </c>
      <c r="C444">
        <v>7.5703182613234832</v>
      </c>
      <c r="D444">
        <v>5.7469595267678404</v>
      </c>
    </row>
    <row r="445" spans="1:4" x14ac:dyDescent="0.25">
      <c r="A445" t="s">
        <v>76</v>
      </c>
      <c r="B445" t="s">
        <v>271</v>
      </c>
      <c r="C445">
        <v>5.2014154310999219E-2</v>
      </c>
      <c r="D445">
        <v>9.2043303585183214E-2</v>
      </c>
    </row>
    <row r="446" spans="1:4" x14ac:dyDescent="0.25">
      <c r="A446" t="s">
        <v>76</v>
      </c>
      <c r="B446" t="s">
        <v>272</v>
      </c>
      <c r="C446">
        <v>6.3960359866729894E-3</v>
      </c>
      <c r="D446">
        <v>1.1837143374786826E-2</v>
      </c>
    </row>
    <row r="447" spans="1:4" x14ac:dyDescent="0.25">
      <c r="A447" t="s">
        <v>76</v>
      </c>
      <c r="B447" t="s">
        <v>273</v>
      </c>
      <c r="C447">
        <v>8.1322485394669108</v>
      </c>
      <c r="D447">
        <v>7.7758037282234751</v>
      </c>
    </row>
    <row r="448" spans="1:4" x14ac:dyDescent="0.25">
      <c r="A448" t="s">
        <v>76</v>
      </c>
      <c r="B448" t="s">
        <v>274</v>
      </c>
      <c r="C448">
        <v>6.2067587832907653E-3</v>
      </c>
      <c r="D448">
        <v>1.0596458971916203E-2</v>
      </c>
    </row>
    <row r="449" spans="1:4" x14ac:dyDescent="0.25">
      <c r="A449" t="s">
        <v>76</v>
      </c>
      <c r="B449" t="s">
        <v>275</v>
      </c>
      <c r="C449">
        <v>8.3802442026628601</v>
      </c>
      <c r="D449">
        <v>8.6862322431602479</v>
      </c>
    </row>
    <row r="450" spans="1:4" x14ac:dyDescent="0.25">
      <c r="A450" t="s">
        <v>76</v>
      </c>
      <c r="B450" t="s">
        <v>276</v>
      </c>
      <c r="C450">
        <v>6.364211818750294E-3</v>
      </c>
      <c r="D450">
        <v>1.1281678085451278E-2</v>
      </c>
    </row>
    <row r="451" spans="1:4" x14ac:dyDescent="0.25">
      <c r="A451" t="s">
        <v>76</v>
      </c>
      <c r="B451" t="s">
        <v>277</v>
      </c>
      <c r="C451">
        <v>8.1729137546545338</v>
      </c>
      <c r="D451">
        <v>8.1586536052540986</v>
      </c>
    </row>
    <row r="452" spans="1:4" x14ac:dyDescent="0.25">
      <c r="A452" t="s">
        <v>77</v>
      </c>
      <c r="B452" t="s">
        <v>271</v>
      </c>
      <c r="C452">
        <v>3.4456334252903301E-2</v>
      </c>
      <c r="D452">
        <v>2.756868184772682E-2</v>
      </c>
    </row>
    <row r="453" spans="1:4" x14ac:dyDescent="0.25">
      <c r="A453" t="s">
        <v>77</v>
      </c>
      <c r="B453" t="s">
        <v>272</v>
      </c>
      <c r="C453">
        <v>1.1143801157335056E-2</v>
      </c>
      <c r="D453">
        <v>1.2440334567332007E-2</v>
      </c>
    </row>
    <row r="454" spans="1:4" x14ac:dyDescent="0.25">
      <c r="A454" t="s">
        <v>77</v>
      </c>
      <c r="B454" t="s">
        <v>273</v>
      </c>
      <c r="C454">
        <v>3.0919731756182229</v>
      </c>
      <c r="D454">
        <v>2.2160723812140435</v>
      </c>
    </row>
    <row r="455" spans="1:4" x14ac:dyDescent="0.25">
      <c r="A455" t="s">
        <v>77</v>
      </c>
      <c r="B455" t="s">
        <v>274</v>
      </c>
      <c r="C455">
        <v>7.8471509446027873E-3</v>
      </c>
      <c r="D455">
        <v>1.3441814003839828E-2</v>
      </c>
    </row>
    <row r="456" spans="1:4" x14ac:dyDescent="0.25">
      <c r="A456" t="s">
        <v>77</v>
      </c>
      <c r="B456" t="s">
        <v>275</v>
      </c>
      <c r="C456">
        <v>4.3909355760006266</v>
      </c>
      <c r="D456">
        <v>2.0509643891703511</v>
      </c>
    </row>
    <row r="457" spans="1:4" x14ac:dyDescent="0.25">
      <c r="A457" t="s">
        <v>77</v>
      </c>
      <c r="B457" t="s">
        <v>276</v>
      </c>
      <c r="C457">
        <v>7.2680986260689464E-3</v>
      </c>
      <c r="D457">
        <v>1.4403593729615645E-2</v>
      </c>
    </row>
    <row r="458" spans="1:4" x14ac:dyDescent="0.25">
      <c r="A458" t="s">
        <v>77</v>
      </c>
      <c r="B458" t="s">
        <v>277</v>
      </c>
      <c r="C458">
        <v>4.7407631659422726</v>
      </c>
      <c r="D458">
        <v>1.9140141248945433</v>
      </c>
    </row>
    <row r="459" spans="1:4" x14ac:dyDescent="0.25">
      <c r="A459" t="s">
        <v>78</v>
      </c>
      <c r="B459" t="s">
        <v>271</v>
      </c>
      <c r="C459">
        <v>2.3900984716944025E-2</v>
      </c>
      <c r="D459">
        <v>5.2430864412092174E-2</v>
      </c>
    </row>
    <row r="460" spans="1:4" x14ac:dyDescent="0.25">
      <c r="A460" t="s">
        <v>78</v>
      </c>
      <c r="B460" t="s">
        <v>272</v>
      </c>
      <c r="C460">
        <v>6.1102938664731998E-3</v>
      </c>
      <c r="D460">
        <v>9.227329340519742E-3</v>
      </c>
    </row>
    <row r="461" spans="1:4" x14ac:dyDescent="0.25">
      <c r="A461" t="s">
        <v>78</v>
      </c>
      <c r="B461" t="s">
        <v>273</v>
      </c>
      <c r="C461">
        <v>3.9115933274645323</v>
      </c>
      <c r="D461">
        <v>5.6821277833721426</v>
      </c>
    </row>
    <row r="462" spans="1:4" x14ac:dyDescent="0.25">
      <c r="A462" t="s">
        <v>78</v>
      </c>
      <c r="B462" t="s">
        <v>274</v>
      </c>
      <c r="C462">
        <v>4.5533441404052681E-3</v>
      </c>
      <c r="D462">
        <v>1.0370831543659233E-2</v>
      </c>
    </row>
    <row r="463" spans="1:4" x14ac:dyDescent="0.25">
      <c r="A463" t="s">
        <v>78</v>
      </c>
      <c r="B463" t="s">
        <v>275</v>
      </c>
      <c r="C463">
        <v>5.2491057077923235</v>
      </c>
      <c r="D463">
        <v>5.0556085296890787</v>
      </c>
    </row>
    <row r="464" spans="1:4" x14ac:dyDescent="0.25">
      <c r="A464" t="s">
        <v>78</v>
      </c>
      <c r="B464" t="s">
        <v>276</v>
      </c>
      <c r="C464">
        <v>4.2604144975322677E-3</v>
      </c>
      <c r="D464">
        <v>9.0987948843948129E-3</v>
      </c>
    </row>
    <row r="465" spans="1:4" x14ac:dyDescent="0.25">
      <c r="A465" t="s">
        <v>78</v>
      </c>
      <c r="B465" t="s">
        <v>277</v>
      </c>
      <c r="C465">
        <v>5.610013938969562</v>
      </c>
      <c r="D465">
        <v>5.7623965677054061</v>
      </c>
    </row>
    <row r="466" spans="1:4" x14ac:dyDescent="0.25">
      <c r="A466" t="s">
        <v>79</v>
      </c>
      <c r="B466" t="s">
        <v>271</v>
      </c>
      <c r="C466">
        <v>0.31579898421370334</v>
      </c>
      <c r="D466">
        <v>0.39219102504659248</v>
      </c>
    </row>
    <row r="467" spans="1:4" x14ac:dyDescent="0.25">
      <c r="A467" t="s">
        <v>79</v>
      </c>
      <c r="B467" t="s">
        <v>272</v>
      </c>
      <c r="C467">
        <v>3.6535713546589653E-2</v>
      </c>
      <c r="D467">
        <v>4.3845429326018988E-2</v>
      </c>
    </row>
    <row r="468" spans="1:4" x14ac:dyDescent="0.25">
      <c r="A468" t="s">
        <v>79</v>
      </c>
      <c r="B468" t="s">
        <v>273</v>
      </c>
      <c r="C468">
        <v>8.6435696352557176</v>
      </c>
      <c r="D468">
        <v>8.9448553948554093</v>
      </c>
    </row>
    <row r="469" spans="1:4" x14ac:dyDescent="0.25">
      <c r="A469" t="s">
        <v>79</v>
      </c>
      <c r="B469" t="s">
        <v>274</v>
      </c>
      <c r="C469">
        <v>3.0540947613382274E-2</v>
      </c>
      <c r="D469">
        <v>4.4134891834658754E-2</v>
      </c>
    </row>
    <row r="470" spans="1:4" x14ac:dyDescent="0.25">
      <c r="A470" t="s">
        <v>79</v>
      </c>
      <c r="B470" t="s">
        <v>275</v>
      </c>
      <c r="C470">
        <v>10.340182898428736</v>
      </c>
      <c r="D470">
        <v>8.8861897864357786</v>
      </c>
    </row>
    <row r="471" spans="1:4" x14ac:dyDescent="0.25">
      <c r="A471" t="s">
        <v>79</v>
      </c>
      <c r="B471" t="s">
        <v>276</v>
      </c>
      <c r="C471">
        <v>2.926007631466376E-2</v>
      </c>
      <c r="D471">
        <v>4.992416303229022E-2</v>
      </c>
    </row>
    <row r="472" spans="1:4" x14ac:dyDescent="0.25">
      <c r="A472" t="s">
        <v>79</v>
      </c>
      <c r="B472" t="s">
        <v>277</v>
      </c>
      <c r="C472">
        <v>10.792828453951772</v>
      </c>
      <c r="D472">
        <v>7.8557356042790154</v>
      </c>
    </row>
    <row r="473" spans="1:4" x14ac:dyDescent="0.25">
      <c r="A473" t="s">
        <v>80</v>
      </c>
      <c r="B473" t="s">
        <v>271</v>
      </c>
      <c r="C473">
        <v>5.5470968958906623E-2</v>
      </c>
      <c r="D473">
        <v>9.6271005595400028E-2</v>
      </c>
    </row>
    <row r="474" spans="1:4" x14ac:dyDescent="0.25">
      <c r="A474" t="s">
        <v>80</v>
      </c>
      <c r="B474" t="s">
        <v>272</v>
      </c>
      <c r="C474">
        <v>6.4506660375006665E-3</v>
      </c>
      <c r="D474">
        <v>1.255639022719956E-2</v>
      </c>
    </row>
    <row r="475" spans="1:4" x14ac:dyDescent="0.25">
      <c r="A475" t="s">
        <v>80</v>
      </c>
      <c r="B475" t="s">
        <v>273</v>
      </c>
      <c r="C475">
        <v>8.5992622523672058</v>
      </c>
      <c r="D475">
        <v>7.6670925204967331</v>
      </c>
    </row>
    <row r="476" spans="1:4" x14ac:dyDescent="0.25">
      <c r="A476" t="s">
        <v>80</v>
      </c>
      <c r="B476" t="s">
        <v>274</v>
      </c>
      <c r="C476">
        <v>4.6014123859173649E-3</v>
      </c>
      <c r="D476">
        <v>1.2918923259020727E-2</v>
      </c>
    </row>
    <row r="477" spans="1:4" x14ac:dyDescent="0.25">
      <c r="A477" t="s">
        <v>80</v>
      </c>
      <c r="B477" t="s">
        <v>275</v>
      </c>
      <c r="C477">
        <v>12.055204860289349</v>
      </c>
      <c r="D477">
        <v>7.4519372601875418</v>
      </c>
    </row>
    <row r="478" spans="1:4" x14ac:dyDescent="0.25">
      <c r="A478" t="s">
        <v>80</v>
      </c>
      <c r="B478" t="s">
        <v>276</v>
      </c>
      <c r="C478">
        <v>4.2274053285711538E-3</v>
      </c>
      <c r="D478">
        <v>1.310630057403135E-2</v>
      </c>
    </row>
    <row r="479" spans="1:4" x14ac:dyDescent="0.25">
      <c r="A479" t="s">
        <v>80</v>
      </c>
      <c r="B479" t="s">
        <v>277</v>
      </c>
      <c r="C479">
        <v>13.121753096161136</v>
      </c>
      <c r="D479">
        <v>7.3453988828968351</v>
      </c>
    </row>
    <row r="480" spans="1:4" x14ac:dyDescent="0.25">
      <c r="A480" t="s">
        <v>81</v>
      </c>
      <c r="B480" t="s">
        <v>271</v>
      </c>
      <c r="C480">
        <v>2.4611034356272787</v>
      </c>
      <c r="D480">
        <v>2.1254915872470019</v>
      </c>
    </row>
    <row r="481" spans="1:4" x14ac:dyDescent="0.25">
      <c r="A481" t="s">
        <v>81</v>
      </c>
      <c r="B481" t="s">
        <v>272</v>
      </c>
      <c r="C481">
        <v>0.11094038618849617</v>
      </c>
      <c r="D481">
        <v>0.14990387681177961</v>
      </c>
    </row>
    <row r="482" spans="1:4" x14ac:dyDescent="0.25">
      <c r="A482" t="s">
        <v>81</v>
      </c>
      <c r="B482" t="s">
        <v>273</v>
      </c>
      <c r="C482">
        <v>22.184017202226759</v>
      </c>
      <c r="D482">
        <v>14.179030138865485</v>
      </c>
    </row>
    <row r="483" spans="1:4" x14ac:dyDescent="0.25">
      <c r="A483" t="s">
        <v>81</v>
      </c>
      <c r="B483" t="s">
        <v>274</v>
      </c>
      <c r="C483">
        <v>0.10451652676961365</v>
      </c>
      <c r="D483">
        <v>0.15906757170608388</v>
      </c>
    </row>
    <row r="484" spans="1:4" x14ac:dyDescent="0.25">
      <c r="A484" t="s">
        <v>81</v>
      </c>
      <c r="B484" t="s">
        <v>275</v>
      </c>
      <c r="C484">
        <v>23.547504989830962</v>
      </c>
      <c r="D484">
        <v>13.36219296271377</v>
      </c>
    </row>
    <row r="485" spans="1:4" x14ac:dyDescent="0.25">
      <c r="A485" t="s">
        <v>81</v>
      </c>
      <c r="B485" t="s">
        <v>276</v>
      </c>
      <c r="C485">
        <v>0.10182654981975306</v>
      </c>
      <c r="D485">
        <v>0.13955297892652277</v>
      </c>
    </row>
    <row r="486" spans="1:4" x14ac:dyDescent="0.25">
      <c r="A486" t="s">
        <v>81</v>
      </c>
      <c r="B486" t="s">
        <v>277</v>
      </c>
      <c r="C486">
        <v>24.169565206557316</v>
      </c>
      <c r="D486">
        <v>15.230714554406701</v>
      </c>
    </row>
    <row r="487" spans="1:4" x14ac:dyDescent="0.25">
      <c r="A487" t="s">
        <v>82</v>
      </c>
      <c r="B487" t="s">
        <v>271</v>
      </c>
      <c r="C487">
        <v>0.15682236628208568</v>
      </c>
      <c r="D487">
        <v>0.14656398858640668</v>
      </c>
    </row>
    <row r="488" spans="1:4" x14ac:dyDescent="0.25">
      <c r="A488" t="s">
        <v>82</v>
      </c>
      <c r="B488" t="s">
        <v>272</v>
      </c>
      <c r="C488">
        <v>1.1653425316386766E-2</v>
      </c>
      <c r="D488">
        <v>2.2169575026873684E-2</v>
      </c>
    </row>
    <row r="489" spans="1:4" x14ac:dyDescent="0.25">
      <c r="A489" t="s">
        <v>82</v>
      </c>
      <c r="B489" t="s">
        <v>273</v>
      </c>
      <c r="C489">
        <v>13.457190656344263</v>
      </c>
      <c r="D489">
        <v>6.611041862947018</v>
      </c>
    </row>
    <row r="490" spans="1:4" x14ac:dyDescent="0.25">
      <c r="A490" t="s">
        <v>82</v>
      </c>
      <c r="B490" t="s">
        <v>274</v>
      </c>
      <c r="C490">
        <v>1.0600919496402588E-2</v>
      </c>
      <c r="D490">
        <v>2.2698679324030243E-2</v>
      </c>
    </row>
    <row r="491" spans="1:4" x14ac:dyDescent="0.25">
      <c r="A491" t="s">
        <v>82</v>
      </c>
      <c r="B491" t="s">
        <v>275</v>
      </c>
      <c r="C491">
        <v>14.793279614594113</v>
      </c>
      <c r="D491">
        <v>6.4569390357105432</v>
      </c>
    </row>
    <row r="492" spans="1:4" x14ac:dyDescent="0.25">
      <c r="A492" t="s">
        <v>82</v>
      </c>
      <c r="B492" t="s">
        <v>276</v>
      </c>
      <c r="C492">
        <v>9.1481963130726138E-3</v>
      </c>
      <c r="D492">
        <v>1.8523249139495525E-2</v>
      </c>
    </row>
    <row r="493" spans="1:4" x14ac:dyDescent="0.25">
      <c r="A493" t="s">
        <v>82</v>
      </c>
      <c r="B493" t="s">
        <v>277</v>
      </c>
      <c r="C493">
        <v>17.142435614109989</v>
      </c>
      <c r="D493">
        <v>7.9124341244161611</v>
      </c>
    </row>
    <row r="494" spans="1:4" x14ac:dyDescent="0.25">
      <c r="A494" t="s">
        <v>83</v>
      </c>
      <c r="B494" t="s">
        <v>271</v>
      </c>
      <c r="C494">
        <v>0.19630686248994547</v>
      </c>
      <c r="D494">
        <v>0.23394495425595874</v>
      </c>
    </row>
    <row r="495" spans="1:4" x14ac:dyDescent="0.25">
      <c r="A495" t="s">
        <v>83</v>
      </c>
      <c r="B495" t="s">
        <v>272</v>
      </c>
      <c r="C495">
        <v>1.4250617929107071E-2</v>
      </c>
      <c r="D495">
        <v>2.4942146702399366E-2</v>
      </c>
    </row>
    <row r="496" spans="1:4" x14ac:dyDescent="0.25">
      <c r="A496" t="s">
        <v>83</v>
      </c>
      <c r="B496" t="s">
        <v>273</v>
      </c>
      <c r="C496">
        <v>13.775322829263857</v>
      </c>
      <c r="D496">
        <v>9.3795035787137717</v>
      </c>
    </row>
    <row r="497" spans="1:4" x14ac:dyDescent="0.25">
      <c r="A497" t="s">
        <v>83</v>
      </c>
      <c r="B497" t="s">
        <v>274</v>
      </c>
      <c r="C497">
        <v>1.1983717905822366E-2</v>
      </c>
      <c r="D497">
        <v>2.5857250908535349E-2</v>
      </c>
    </row>
    <row r="498" spans="1:4" x14ac:dyDescent="0.25">
      <c r="A498" t="s">
        <v>83</v>
      </c>
      <c r="B498" t="s">
        <v>275</v>
      </c>
      <c r="C498">
        <v>16.381131801723114</v>
      </c>
      <c r="D498">
        <v>9.0475571081972479</v>
      </c>
    </row>
    <row r="499" spans="1:4" x14ac:dyDescent="0.25">
      <c r="A499" t="s">
        <v>83</v>
      </c>
      <c r="B499" t="s">
        <v>276</v>
      </c>
      <c r="C499">
        <v>1.0156635072161985E-2</v>
      </c>
      <c r="D499">
        <v>2.7248835079534378E-2</v>
      </c>
    </row>
    <row r="500" spans="1:4" x14ac:dyDescent="0.25">
      <c r="A500" t="s">
        <v>83</v>
      </c>
      <c r="B500" t="s">
        <v>277</v>
      </c>
      <c r="C500">
        <v>19.327942876277699</v>
      </c>
      <c r="D500">
        <v>8.5855029608831384</v>
      </c>
    </row>
    <row r="501" spans="1:4" x14ac:dyDescent="0.25">
      <c r="A501" t="s">
        <v>84</v>
      </c>
      <c r="B501" t="s">
        <v>271</v>
      </c>
      <c r="C501">
        <v>0.20084748847462933</v>
      </c>
      <c r="D501">
        <v>0.16320335376461673</v>
      </c>
    </row>
    <row r="502" spans="1:4" x14ac:dyDescent="0.25">
      <c r="A502" t="s">
        <v>84</v>
      </c>
      <c r="B502" t="s">
        <v>272</v>
      </c>
      <c r="C502">
        <v>3.8114618431306896E-2</v>
      </c>
      <c r="D502">
        <v>4.8971225432767766E-2</v>
      </c>
    </row>
    <row r="503" spans="1:4" x14ac:dyDescent="0.25">
      <c r="A503" t="s">
        <v>84</v>
      </c>
      <c r="B503" t="s">
        <v>273</v>
      </c>
      <c r="C503">
        <v>5.2695657661275597</v>
      </c>
      <c r="D503">
        <v>3.3326377341460938</v>
      </c>
    </row>
    <row r="504" spans="1:4" x14ac:dyDescent="0.25">
      <c r="A504" t="s">
        <v>84</v>
      </c>
      <c r="B504" t="s">
        <v>274</v>
      </c>
      <c r="C504">
        <v>3.207609605503306E-2</v>
      </c>
      <c r="D504">
        <v>4.1019019099843367E-2</v>
      </c>
    </row>
    <row r="505" spans="1:4" x14ac:dyDescent="0.25">
      <c r="A505" t="s">
        <v>84</v>
      </c>
      <c r="B505" t="s">
        <v>275</v>
      </c>
      <c r="C505">
        <v>6.2615939336892694</v>
      </c>
      <c r="D505">
        <v>3.9787239516227224</v>
      </c>
    </row>
    <row r="506" spans="1:4" x14ac:dyDescent="0.25">
      <c r="A506" t="s">
        <v>84</v>
      </c>
      <c r="B506" t="s">
        <v>276</v>
      </c>
      <c r="C506">
        <v>2.6035799451939342E-2</v>
      </c>
      <c r="D506">
        <v>4.567150279371391E-2</v>
      </c>
    </row>
    <row r="507" spans="1:4" x14ac:dyDescent="0.25">
      <c r="A507" t="s">
        <v>84</v>
      </c>
      <c r="B507" t="s">
        <v>277</v>
      </c>
      <c r="C507">
        <v>7.7142815931342064</v>
      </c>
      <c r="D507">
        <v>3.573417640793715</v>
      </c>
    </row>
    <row r="508" spans="1:4" x14ac:dyDescent="0.25">
      <c r="A508" t="s">
        <v>85</v>
      </c>
      <c r="B508" t="s">
        <v>271</v>
      </c>
      <c r="C508">
        <v>6.4594728141193131E-2</v>
      </c>
      <c r="D508">
        <v>7.3378142320083176E-2</v>
      </c>
    </row>
    <row r="509" spans="1:4" x14ac:dyDescent="0.25">
      <c r="A509" t="s">
        <v>85</v>
      </c>
      <c r="B509" t="s">
        <v>272</v>
      </c>
      <c r="C509">
        <v>5.4218515142815229E-3</v>
      </c>
      <c r="D509">
        <v>1.0094258236927943E-2</v>
      </c>
    </row>
    <row r="510" spans="1:4" x14ac:dyDescent="0.25">
      <c r="A510" t="s">
        <v>85</v>
      </c>
      <c r="B510" t="s">
        <v>273</v>
      </c>
      <c r="C510">
        <v>11.913776681461352</v>
      </c>
      <c r="D510">
        <v>7.2692951376697561</v>
      </c>
    </row>
    <row r="511" spans="1:4" x14ac:dyDescent="0.25">
      <c r="A511" t="s">
        <v>85</v>
      </c>
      <c r="B511" t="s">
        <v>274</v>
      </c>
      <c r="C511">
        <v>5.2703206613653481E-3</v>
      </c>
      <c r="D511">
        <v>9.2132457650097067E-3</v>
      </c>
    </row>
    <row r="512" spans="1:4" x14ac:dyDescent="0.25">
      <c r="A512" t="s">
        <v>85</v>
      </c>
      <c r="B512" t="s">
        <v>275</v>
      </c>
      <c r="C512">
        <v>12.256318408614437</v>
      </c>
      <c r="D512">
        <v>7.9644182073987979</v>
      </c>
    </row>
    <row r="513" spans="1:4" x14ac:dyDescent="0.25">
      <c r="A513" t="s">
        <v>85</v>
      </c>
      <c r="B513" t="s">
        <v>276</v>
      </c>
      <c r="C513">
        <v>5.9570350929282565E-3</v>
      </c>
      <c r="D513">
        <v>9.4611015155182023E-3</v>
      </c>
    </row>
    <row r="514" spans="1:4" x14ac:dyDescent="0.25">
      <c r="A514" t="s">
        <v>85</v>
      </c>
      <c r="B514" t="s">
        <v>277</v>
      </c>
      <c r="C514">
        <v>10.843435892777453</v>
      </c>
      <c r="D514">
        <v>7.755771587454964</v>
      </c>
    </row>
    <row r="515" spans="1:4" x14ac:dyDescent="0.25">
      <c r="A515" t="s">
        <v>86</v>
      </c>
      <c r="B515" t="s">
        <v>271</v>
      </c>
      <c r="C515">
        <v>0.16456791313799565</v>
      </c>
      <c r="D515">
        <v>0.17215196715825137</v>
      </c>
    </row>
    <row r="516" spans="1:4" x14ac:dyDescent="0.25">
      <c r="A516" t="s">
        <v>86</v>
      </c>
      <c r="B516" t="s">
        <v>272</v>
      </c>
      <c r="C516">
        <v>1.7537345732151058E-2</v>
      </c>
      <c r="D516">
        <v>2.0731704376278429E-2</v>
      </c>
    </row>
    <row r="517" spans="1:4" x14ac:dyDescent="0.25">
      <c r="A517" t="s">
        <v>86</v>
      </c>
      <c r="B517" t="s">
        <v>273</v>
      </c>
      <c r="C517">
        <v>9.3838552111278037</v>
      </c>
      <c r="D517">
        <v>8.3038019467049029</v>
      </c>
    </row>
    <row r="518" spans="1:4" x14ac:dyDescent="0.25">
      <c r="A518" t="s">
        <v>86</v>
      </c>
      <c r="B518" t="s">
        <v>274</v>
      </c>
      <c r="C518">
        <v>1.4319894375866931E-2</v>
      </c>
      <c r="D518">
        <v>1.9046001748338565E-2</v>
      </c>
    </row>
    <row r="519" spans="1:4" x14ac:dyDescent="0.25">
      <c r="A519" t="s">
        <v>86</v>
      </c>
      <c r="B519" t="s">
        <v>275</v>
      </c>
      <c r="C519">
        <v>11.492257471908388</v>
      </c>
      <c r="D519">
        <v>9.038745739549702</v>
      </c>
    </row>
    <row r="520" spans="1:4" x14ac:dyDescent="0.25">
      <c r="A520" t="s">
        <v>86</v>
      </c>
      <c r="B520" t="s">
        <v>276</v>
      </c>
      <c r="C520">
        <v>1.5865822887968548E-2</v>
      </c>
      <c r="D520">
        <v>1.787175554330387E-2</v>
      </c>
    </row>
    <row r="521" spans="1:4" x14ac:dyDescent="0.25">
      <c r="A521" t="s">
        <v>86</v>
      </c>
      <c r="B521" t="s">
        <v>277</v>
      </c>
      <c r="C521">
        <v>10.372478900088545</v>
      </c>
      <c r="D521">
        <v>9.6326276812102378</v>
      </c>
    </row>
    <row r="522" spans="1:4" x14ac:dyDescent="0.25">
      <c r="A522" t="s">
        <v>87</v>
      </c>
      <c r="B522" t="s">
        <v>271</v>
      </c>
      <c r="C522">
        <v>0.11174841345899453</v>
      </c>
      <c r="D522">
        <v>0.16818627001067576</v>
      </c>
    </row>
    <row r="523" spans="1:4" x14ac:dyDescent="0.25">
      <c r="A523" t="s">
        <v>87</v>
      </c>
      <c r="B523" t="s">
        <v>272</v>
      </c>
      <c r="C523">
        <v>2.0528207593774075E-2</v>
      </c>
      <c r="D523">
        <v>1.8167213793675242E-2</v>
      </c>
    </row>
    <row r="524" spans="1:4" x14ac:dyDescent="0.25">
      <c r="A524" t="s">
        <v>87</v>
      </c>
      <c r="B524" t="s">
        <v>273</v>
      </c>
      <c r="C524">
        <v>5.4436517629959225</v>
      </c>
      <c r="D524">
        <v>9.2576810027538929</v>
      </c>
    </row>
    <row r="525" spans="1:4" x14ac:dyDescent="0.25">
      <c r="A525" t="s">
        <v>87</v>
      </c>
      <c r="B525" t="s">
        <v>274</v>
      </c>
      <c r="C525">
        <v>1.8497157286624617E-2</v>
      </c>
      <c r="D525">
        <v>1.6014801328382091E-2</v>
      </c>
    </row>
    <row r="526" spans="1:4" x14ac:dyDescent="0.25">
      <c r="A526" t="s">
        <v>87</v>
      </c>
      <c r="B526" t="s">
        <v>275</v>
      </c>
      <c r="C526">
        <v>6.0413831015969324</v>
      </c>
      <c r="D526">
        <v>10.5019267215391</v>
      </c>
    </row>
    <row r="527" spans="1:4" x14ac:dyDescent="0.25">
      <c r="A527" t="s">
        <v>87</v>
      </c>
      <c r="B527" t="s">
        <v>276</v>
      </c>
      <c r="C527">
        <v>1.9739237156909849E-2</v>
      </c>
      <c r="D527">
        <v>1.5609495409787935E-2</v>
      </c>
    </row>
    <row r="528" spans="1:4" x14ac:dyDescent="0.25">
      <c r="A528" t="s">
        <v>87</v>
      </c>
      <c r="B528" t="s">
        <v>277</v>
      </c>
      <c r="C528">
        <v>5.6612326287328818</v>
      </c>
      <c r="D528">
        <v>10.774612861938801</v>
      </c>
    </row>
    <row r="529" spans="1:4" x14ac:dyDescent="0.25">
      <c r="A529" t="s">
        <v>88</v>
      </c>
      <c r="B529" t="s">
        <v>271</v>
      </c>
      <c r="C529">
        <v>0.11976094391294193</v>
      </c>
      <c r="D529">
        <v>0.3584291326081932</v>
      </c>
    </row>
    <row r="530" spans="1:4" x14ac:dyDescent="0.25">
      <c r="A530" t="s">
        <v>88</v>
      </c>
      <c r="B530" t="s">
        <v>272</v>
      </c>
      <c r="C530">
        <v>7.2600409977711028E-2</v>
      </c>
      <c r="D530">
        <v>4.7270678826022393E-2</v>
      </c>
    </row>
    <row r="531" spans="1:4" x14ac:dyDescent="0.25">
      <c r="A531" t="s">
        <v>88</v>
      </c>
      <c r="B531" t="s">
        <v>273</v>
      </c>
      <c r="C531">
        <v>1.6495904630526137</v>
      </c>
      <c r="D531">
        <v>7.5824832964082347</v>
      </c>
    </row>
    <row r="532" spans="1:4" x14ac:dyDescent="0.25">
      <c r="A532" t="s">
        <v>88</v>
      </c>
      <c r="B532" t="s">
        <v>274</v>
      </c>
      <c r="C532">
        <v>5.8749363865335719E-2</v>
      </c>
      <c r="D532">
        <v>4.7757451944038985E-2</v>
      </c>
    </row>
    <row r="533" spans="1:4" x14ac:dyDescent="0.25">
      <c r="A533" t="s">
        <v>88</v>
      </c>
      <c r="B533" t="s">
        <v>275</v>
      </c>
      <c r="C533">
        <v>2.0385062242964178</v>
      </c>
      <c r="D533">
        <v>7.5051979956592261</v>
      </c>
    </row>
    <row r="534" spans="1:4" x14ac:dyDescent="0.25">
      <c r="A534" t="s">
        <v>88</v>
      </c>
      <c r="B534" t="s">
        <v>276</v>
      </c>
      <c r="C534">
        <v>6.1347427399916984E-2</v>
      </c>
      <c r="D534">
        <v>5.7527263331290282E-2</v>
      </c>
    </row>
    <row r="535" spans="1:4" x14ac:dyDescent="0.25">
      <c r="A535" t="s">
        <v>88</v>
      </c>
      <c r="B535" t="s">
        <v>277</v>
      </c>
      <c r="C535">
        <v>1.9521754862226544</v>
      </c>
      <c r="D535">
        <v>6.2305959270834306</v>
      </c>
    </row>
    <row r="536" spans="1:4" x14ac:dyDescent="0.25">
      <c r="A536" t="s">
        <v>89</v>
      </c>
      <c r="B536" t="s">
        <v>271</v>
      </c>
      <c r="C536">
        <v>0.72421849564402341</v>
      </c>
      <c r="D536">
        <v>0.65846595767055316</v>
      </c>
    </row>
    <row r="537" spans="1:4" x14ac:dyDescent="0.25">
      <c r="A537" t="s">
        <v>89</v>
      </c>
      <c r="B537" t="s">
        <v>272</v>
      </c>
      <c r="C537">
        <v>4.2660468232773925E-2</v>
      </c>
      <c r="D537">
        <v>5.4608527787997733E-2</v>
      </c>
    </row>
    <row r="538" spans="1:4" x14ac:dyDescent="0.25">
      <c r="A538" t="s">
        <v>89</v>
      </c>
      <c r="B538" t="s">
        <v>273</v>
      </c>
      <c r="C538">
        <v>16.976337242535049</v>
      </c>
      <c r="D538">
        <v>12.057932787107212</v>
      </c>
    </row>
    <row r="539" spans="1:4" x14ac:dyDescent="0.25">
      <c r="A539" t="s">
        <v>89</v>
      </c>
      <c r="B539" t="s">
        <v>274</v>
      </c>
      <c r="C539">
        <v>4.0494198569805059E-2</v>
      </c>
      <c r="D539">
        <v>5.1749850959070004E-2</v>
      </c>
    </row>
    <row r="540" spans="1:4" x14ac:dyDescent="0.25">
      <c r="A540" t="s">
        <v>89</v>
      </c>
      <c r="B540" t="s">
        <v>275</v>
      </c>
      <c r="C540">
        <v>17.884500032655168</v>
      </c>
      <c r="D540">
        <v>12.72401650376437</v>
      </c>
    </row>
    <row r="541" spans="1:4" x14ac:dyDescent="0.25">
      <c r="A541" t="s">
        <v>89</v>
      </c>
      <c r="B541" t="s">
        <v>276</v>
      </c>
      <c r="C541">
        <v>4.2174876651376168E-2</v>
      </c>
      <c r="D541">
        <v>5.606708813918948E-2</v>
      </c>
    </row>
    <row r="542" spans="1:4" x14ac:dyDescent="0.25">
      <c r="A542" t="s">
        <v>89</v>
      </c>
      <c r="B542" t="s">
        <v>277</v>
      </c>
      <c r="C542">
        <v>17.171798785104261</v>
      </c>
      <c r="D542">
        <v>11.744251030762948</v>
      </c>
    </row>
    <row r="543" spans="1:4" x14ac:dyDescent="0.25">
      <c r="A543" t="s">
        <v>90</v>
      </c>
      <c r="B543" t="s">
        <v>271</v>
      </c>
      <c r="C543">
        <v>4.9249761199467265E-2</v>
      </c>
      <c r="D543">
        <v>6.1911183249718019E-2</v>
      </c>
    </row>
    <row r="544" spans="1:4" x14ac:dyDescent="0.25">
      <c r="A544" t="s">
        <v>90</v>
      </c>
      <c r="B544" t="s">
        <v>272</v>
      </c>
      <c r="C544">
        <v>8.0243667327074015E-3</v>
      </c>
      <c r="D544">
        <v>1.3805297129282549E-2</v>
      </c>
    </row>
    <row r="545" spans="1:4" x14ac:dyDescent="0.25">
      <c r="A545" t="s">
        <v>90</v>
      </c>
      <c r="B545" t="s">
        <v>273</v>
      </c>
      <c r="C545">
        <v>6.1375262173306124</v>
      </c>
      <c r="D545">
        <v>4.4845962147672731</v>
      </c>
    </row>
    <row r="546" spans="1:4" x14ac:dyDescent="0.25">
      <c r="A546" t="s">
        <v>90</v>
      </c>
      <c r="B546" t="s">
        <v>274</v>
      </c>
      <c r="C546">
        <v>6.9487876180327817E-3</v>
      </c>
      <c r="D546">
        <v>1.3184477860563256E-2</v>
      </c>
    </row>
    <row r="547" spans="1:4" x14ac:dyDescent="0.25">
      <c r="A547" t="s">
        <v>90</v>
      </c>
      <c r="B547" t="s">
        <v>275</v>
      </c>
      <c r="C547">
        <v>7.0875329491520693</v>
      </c>
      <c r="D547">
        <v>4.6957629952797468</v>
      </c>
    </row>
    <row r="548" spans="1:4" x14ac:dyDescent="0.25">
      <c r="A548" t="s">
        <v>90</v>
      </c>
      <c r="B548" t="s">
        <v>276</v>
      </c>
      <c r="C548">
        <v>5.3074990668129556E-3</v>
      </c>
      <c r="D548">
        <v>1.049991524382372E-2</v>
      </c>
    </row>
    <row r="549" spans="1:4" x14ac:dyDescent="0.25">
      <c r="A549" t="s">
        <v>90</v>
      </c>
      <c r="B549" t="s">
        <v>277</v>
      </c>
      <c r="C549">
        <v>9.2792783530418479</v>
      </c>
      <c r="D549">
        <v>5.8963507620821538</v>
      </c>
    </row>
    <row r="550" spans="1:4" x14ac:dyDescent="0.25">
      <c r="A550" t="s">
        <v>91</v>
      </c>
      <c r="B550" t="s">
        <v>271</v>
      </c>
      <c r="C550">
        <v>2.4975377469325415E-2</v>
      </c>
      <c r="D550">
        <v>3.8709452770714844E-2</v>
      </c>
    </row>
    <row r="551" spans="1:4" x14ac:dyDescent="0.25">
      <c r="A551" t="s">
        <v>91</v>
      </c>
      <c r="B551" t="s">
        <v>272</v>
      </c>
      <c r="C551">
        <v>2.7977850883316221E-3</v>
      </c>
      <c r="D551">
        <v>5.6942018970330063E-3</v>
      </c>
    </row>
    <row r="552" spans="1:4" x14ac:dyDescent="0.25">
      <c r="A552" t="s">
        <v>91</v>
      </c>
      <c r="B552" t="s">
        <v>273</v>
      </c>
      <c r="C552">
        <v>8.9268391534028648</v>
      </c>
      <c r="D552">
        <v>6.7980471136586509</v>
      </c>
    </row>
    <row r="553" spans="1:4" x14ac:dyDescent="0.25">
      <c r="A553" t="s">
        <v>91</v>
      </c>
      <c r="B553" t="s">
        <v>274</v>
      </c>
      <c r="C553">
        <v>2.4612078265941833E-3</v>
      </c>
      <c r="D553">
        <v>8.9254659591595561E-3</v>
      </c>
    </row>
    <row r="554" spans="1:4" x14ac:dyDescent="0.25">
      <c r="A554" t="s">
        <v>91</v>
      </c>
      <c r="B554" t="s">
        <v>275</v>
      </c>
      <c r="C554">
        <v>10.147610128432882</v>
      </c>
      <c r="D554">
        <v>4.3369671620326056</v>
      </c>
    </row>
    <row r="555" spans="1:4" x14ac:dyDescent="0.25">
      <c r="A555" t="s">
        <v>91</v>
      </c>
      <c r="B555" t="s">
        <v>276</v>
      </c>
      <c r="C555">
        <v>2.5144051517301965E-3</v>
      </c>
      <c r="D555">
        <v>8.8943591371975512E-3</v>
      </c>
    </row>
    <row r="556" spans="1:4" x14ac:dyDescent="0.25">
      <c r="A556" t="s">
        <v>91</v>
      </c>
      <c r="B556" t="s">
        <v>277</v>
      </c>
      <c r="C556">
        <v>9.9329169176015721</v>
      </c>
      <c r="D556">
        <v>4.3521351199802663</v>
      </c>
    </row>
    <row r="557" spans="1:4" x14ac:dyDescent="0.25">
      <c r="A557" t="s">
        <v>92</v>
      </c>
      <c r="B557" t="s">
        <v>271</v>
      </c>
      <c r="C557">
        <v>4.6370766140166934E-2</v>
      </c>
      <c r="D557">
        <v>0.11068445318884419</v>
      </c>
    </row>
    <row r="558" spans="1:4" x14ac:dyDescent="0.25">
      <c r="A558" t="s">
        <v>92</v>
      </c>
      <c r="B558" t="s">
        <v>272</v>
      </c>
      <c r="C558">
        <v>1.3694364034374506E-2</v>
      </c>
      <c r="D558">
        <v>2.2319560205404314E-2</v>
      </c>
    </row>
    <row r="559" spans="1:4" x14ac:dyDescent="0.25">
      <c r="A559" t="s">
        <v>92</v>
      </c>
      <c r="B559" t="s">
        <v>273</v>
      </c>
      <c r="C559">
        <v>3.3861204524555299</v>
      </c>
      <c r="D559">
        <v>4.9590785916132782</v>
      </c>
    </row>
    <row r="560" spans="1:4" x14ac:dyDescent="0.25">
      <c r="A560" t="s">
        <v>92</v>
      </c>
      <c r="B560" t="s">
        <v>274</v>
      </c>
      <c r="C560">
        <v>1.1026022471650191E-2</v>
      </c>
      <c r="D560">
        <v>2.5086591942810363E-2</v>
      </c>
    </row>
    <row r="561" spans="1:4" x14ac:dyDescent="0.25">
      <c r="A561" t="s">
        <v>92</v>
      </c>
      <c r="B561" t="s">
        <v>275</v>
      </c>
      <c r="C561">
        <v>4.2055751527256708</v>
      </c>
      <c r="D561">
        <v>4.4120960488044911</v>
      </c>
    </row>
    <row r="562" spans="1:4" x14ac:dyDescent="0.25">
      <c r="A562" t="s">
        <v>92</v>
      </c>
      <c r="B562" t="s">
        <v>276</v>
      </c>
      <c r="C562">
        <v>1.2007553460634183E-2</v>
      </c>
      <c r="D562">
        <v>2.7919545159430355E-2</v>
      </c>
    </row>
    <row r="563" spans="1:4" x14ac:dyDescent="0.25">
      <c r="A563" t="s">
        <v>92</v>
      </c>
      <c r="B563" t="s">
        <v>277</v>
      </c>
      <c r="C563">
        <v>3.8617996823574292</v>
      </c>
      <c r="D563">
        <v>3.9644074628292585</v>
      </c>
    </row>
    <row r="564" spans="1:4" x14ac:dyDescent="0.25">
      <c r="A564" t="s">
        <v>93</v>
      </c>
      <c r="B564" t="s">
        <v>271</v>
      </c>
      <c r="C564">
        <v>4.7768642132113279E-2</v>
      </c>
      <c r="D564">
        <v>3.6804681839505762E-2</v>
      </c>
    </row>
    <row r="565" spans="1:4" x14ac:dyDescent="0.25">
      <c r="A565" t="s">
        <v>93</v>
      </c>
      <c r="B565" t="s">
        <v>272</v>
      </c>
      <c r="C565">
        <v>4.882533949622978E-3</v>
      </c>
      <c r="D565">
        <v>9.5515912896767027E-3</v>
      </c>
    </row>
    <row r="566" spans="1:4" x14ac:dyDescent="0.25">
      <c r="A566" t="s">
        <v>93</v>
      </c>
      <c r="B566" t="s">
        <v>273</v>
      </c>
      <c r="C566">
        <v>9.7835760334655539</v>
      </c>
      <c r="D566">
        <v>3.8532513298892952</v>
      </c>
    </row>
    <row r="567" spans="1:4" x14ac:dyDescent="0.25">
      <c r="A567" t="s">
        <v>93</v>
      </c>
      <c r="B567" t="s">
        <v>274</v>
      </c>
      <c r="C567">
        <v>4.2367810944544514E-3</v>
      </c>
      <c r="D567">
        <v>7.8827763931571138E-3</v>
      </c>
    </row>
    <row r="568" spans="1:4" x14ac:dyDescent="0.25">
      <c r="A568" t="s">
        <v>93</v>
      </c>
      <c r="B568" t="s">
        <v>275</v>
      </c>
      <c r="C568">
        <v>11.274748698873761</v>
      </c>
      <c r="D568">
        <v>4.668999855362534</v>
      </c>
    </row>
    <row r="569" spans="1:4" x14ac:dyDescent="0.25">
      <c r="A569" t="s">
        <v>93</v>
      </c>
      <c r="B569" t="s">
        <v>276</v>
      </c>
      <c r="C569">
        <v>4.007900685674028E-3</v>
      </c>
      <c r="D569">
        <v>6.4271584221701769E-3</v>
      </c>
    </row>
    <row r="570" spans="1:4" x14ac:dyDescent="0.25">
      <c r="A570" t="s">
        <v>93</v>
      </c>
      <c r="B570" t="s">
        <v>277</v>
      </c>
      <c r="C570">
        <v>11.918619217002828</v>
      </c>
      <c r="D570">
        <v>5.7264314059149006</v>
      </c>
    </row>
    <row r="571" spans="1:4" x14ac:dyDescent="0.25">
      <c r="A571" t="s">
        <v>94</v>
      </c>
      <c r="B571" t="s">
        <v>271</v>
      </c>
      <c r="C571">
        <v>2.5786817949980383E-2</v>
      </c>
      <c r="D571">
        <v>3.8703858734098776E-2</v>
      </c>
    </row>
    <row r="572" spans="1:4" x14ac:dyDescent="0.25">
      <c r="A572" t="s">
        <v>94</v>
      </c>
      <c r="B572" t="s">
        <v>272</v>
      </c>
      <c r="C572">
        <v>3.6468765854525023E-3</v>
      </c>
      <c r="D572">
        <v>5.6975486255162692E-3</v>
      </c>
    </row>
    <row r="573" spans="1:4" x14ac:dyDescent="0.25">
      <c r="A573" t="s">
        <v>94</v>
      </c>
      <c r="B573" t="s">
        <v>273</v>
      </c>
      <c r="C573">
        <v>7.0709324392398569</v>
      </c>
      <c r="D573">
        <v>6.7930721224150536</v>
      </c>
    </row>
    <row r="574" spans="1:4" x14ac:dyDescent="0.25">
      <c r="A574" t="s">
        <v>94</v>
      </c>
      <c r="B574" t="s">
        <v>274</v>
      </c>
      <c r="C574">
        <v>3.265461553847267E-3</v>
      </c>
      <c r="D574">
        <v>5.8688320458563812E-3</v>
      </c>
    </row>
    <row r="575" spans="1:4" x14ac:dyDescent="0.25">
      <c r="A575" t="s">
        <v>94</v>
      </c>
      <c r="B575" t="s">
        <v>275</v>
      </c>
      <c r="C575">
        <v>7.8968371008989964</v>
      </c>
      <c r="D575">
        <v>6.5948145102269837</v>
      </c>
    </row>
    <row r="576" spans="1:4" x14ac:dyDescent="0.25">
      <c r="A576" t="s">
        <v>94</v>
      </c>
      <c r="B576" t="s">
        <v>276</v>
      </c>
      <c r="C576">
        <v>3.2119792109429998E-3</v>
      </c>
      <c r="D576">
        <v>5.982112189131643E-3</v>
      </c>
    </row>
    <row r="577" spans="1:4" x14ac:dyDescent="0.25">
      <c r="A577" t="s">
        <v>94</v>
      </c>
      <c r="B577" t="s">
        <v>277</v>
      </c>
      <c r="C577">
        <v>8.0283265415063738</v>
      </c>
      <c r="D577">
        <v>6.4699319421685715</v>
      </c>
    </row>
    <row r="578" spans="1:4" x14ac:dyDescent="0.25">
      <c r="A578" t="s">
        <v>95</v>
      </c>
      <c r="B578" t="s">
        <v>271</v>
      </c>
      <c r="C578">
        <v>7.8000964277528922E-2</v>
      </c>
      <c r="D578">
        <v>8.0178690973031139E-2</v>
      </c>
    </row>
    <row r="579" spans="1:4" x14ac:dyDescent="0.25">
      <c r="A579" t="s">
        <v>95</v>
      </c>
      <c r="B579" t="s">
        <v>272</v>
      </c>
      <c r="C579">
        <v>4.9002833662147305E-3</v>
      </c>
      <c r="D579">
        <v>8.4905457570833998E-3</v>
      </c>
    </row>
    <row r="580" spans="1:4" x14ac:dyDescent="0.25">
      <c r="A580" t="s">
        <v>95</v>
      </c>
      <c r="B580" t="s">
        <v>273</v>
      </c>
      <c r="C580">
        <v>15.91764362349141</v>
      </c>
      <c r="D580">
        <v>9.4432906042748233</v>
      </c>
    </row>
    <row r="581" spans="1:4" x14ac:dyDescent="0.25">
      <c r="A581" t="s">
        <v>95</v>
      </c>
      <c r="B581" t="s">
        <v>274</v>
      </c>
      <c r="C581">
        <v>4.4718806665759014E-3</v>
      </c>
      <c r="D581">
        <v>1.1188976551043088E-2</v>
      </c>
    </row>
    <row r="582" spans="1:4" x14ac:dyDescent="0.25">
      <c r="A582" t="s">
        <v>95</v>
      </c>
      <c r="B582" t="s">
        <v>275</v>
      </c>
      <c r="C582">
        <v>17.442541537507957</v>
      </c>
      <c r="D582">
        <v>7.1658645996140296</v>
      </c>
    </row>
    <row r="583" spans="1:4" x14ac:dyDescent="0.25">
      <c r="A583" t="s">
        <v>95</v>
      </c>
      <c r="B583" t="s">
        <v>276</v>
      </c>
      <c r="C583">
        <v>4.3191019138015662E-3</v>
      </c>
      <c r="D583">
        <v>1.1386131492459794E-2</v>
      </c>
    </row>
    <row r="584" spans="1:4" x14ac:dyDescent="0.25">
      <c r="A584" t="s">
        <v>95</v>
      </c>
      <c r="B584" t="s">
        <v>277</v>
      </c>
      <c r="C584">
        <v>18.059533170143329</v>
      </c>
      <c r="D584">
        <v>7.041785089705634</v>
      </c>
    </row>
    <row r="585" spans="1:4" x14ac:dyDescent="0.25">
      <c r="A585" t="s">
        <v>96</v>
      </c>
      <c r="B585" t="s">
        <v>271</v>
      </c>
      <c r="C585">
        <v>0.97865258673864919</v>
      </c>
      <c r="D585">
        <v>1.2207905874747704</v>
      </c>
    </row>
    <row r="586" spans="1:4" x14ac:dyDescent="0.25">
      <c r="A586" t="s">
        <v>96</v>
      </c>
      <c r="B586" t="s">
        <v>272</v>
      </c>
      <c r="C586">
        <v>6.8367149975441147E-2</v>
      </c>
      <c r="D586">
        <v>9.4484626990335219E-2</v>
      </c>
    </row>
    <row r="587" spans="1:4" x14ac:dyDescent="0.25">
      <c r="A587" t="s">
        <v>96</v>
      </c>
      <c r="B587" t="s">
        <v>273</v>
      </c>
      <c r="C587">
        <v>14.31466116534331</v>
      </c>
      <c r="D587">
        <v>12.920520791172139</v>
      </c>
    </row>
    <row r="588" spans="1:4" x14ac:dyDescent="0.25">
      <c r="A588" t="s">
        <v>96</v>
      </c>
      <c r="B588" t="s">
        <v>274</v>
      </c>
      <c r="C588">
        <v>6.0578110698994818E-2</v>
      </c>
      <c r="D588">
        <v>8.7940679490716003E-2</v>
      </c>
    </row>
    <row r="589" spans="1:4" x14ac:dyDescent="0.25">
      <c r="A589" t="s">
        <v>96</v>
      </c>
      <c r="B589" t="s">
        <v>275</v>
      </c>
      <c r="C589">
        <v>16.155218039094244</v>
      </c>
      <c r="D589">
        <v>13.881978107795389</v>
      </c>
    </row>
    <row r="590" spans="1:4" x14ac:dyDescent="0.25">
      <c r="A590" t="s">
        <v>96</v>
      </c>
      <c r="B590" t="s">
        <v>276</v>
      </c>
      <c r="C590">
        <v>7.6150897487395591E-2</v>
      </c>
      <c r="D590">
        <v>9.584917249747249E-2</v>
      </c>
    </row>
    <row r="591" spans="1:4" x14ac:dyDescent="0.25">
      <c r="A591" t="s">
        <v>96</v>
      </c>
      <c r="B591" t="s">
        <v>277</v>
      </c>
      <c r="C591">
        <v>12.851491171205627</v>
      </c>
      <c r="D591">
        <v>12.736579311698932</v>
      </c>
    </row>
    <row r="592" spans="1:4" x14ac:dyDescent="0.25">
      <c r="A592" t="s">
        <v>97</v>
      </c>
      <c r="B592" t="s">
        <v>271</v>
      </c>
      <c r="C592">
        <v>0.30574168470995794</v>
      </c>
      <c r="D592">
        <v>0.56632726369321074</v>
      </c>
    </row>
    <row r="593" spans="1:4" x14ac:dyDescent="0.25">
      <c r="A593" t="s">
        <v>97</v>
      </c>
      <c r="B593" t="s">
        <v>272</v>
      </c>
      <c r="C593">
        <v>2.2448892047305113E-2</v>
      </c>
      <c r="D593">
        <v>3.9383223760484726E-2</v>
      </c>
    </row>
    <row r="594" spans="1:4" x14ac:dyDescent="0.25">
      <c r="A594" t="s">
        <v>97</v>
      </c>
      <c r="B594" t="s">
        <v>273</v>
      </c>
      <c r="C594">
        <v>13.619455430837659</v>
      </c>
      <c r="D594">
        <v>14.379911282464308</v>
      </c>
    </row>
    <row r="595" spans="1:4" x14ac:dyDescent="0.25">
      <c r="A595" t="s">
        <v>97</v>
      </c>
      <c r="B595" t="s">
        <v>274</v>
      </c>
      <c r="C595">
        <v>2.6149222751892187E-2</v>
      </c>
      <c r="D595">
        <v>5.1851854954252277E-2</v>
      </c>
    </row>
    <row r="596" spans="1:4" x14ac:dyDescent="0.25">
      <c r="A596" t="s">
        <v>97</v>
      </c>
      <c r="B596" t="s">
        <v>275</v>
      </c>
      <c r="C596">
        <v>11.692190150769743</v>
      </c>
      <c r="D596">
        <v>10.922025146310938</v>
      </c>
    </row>
    <row r="597" spans="1:4" x14ac:dyDescent="0.25">
      <c r="A597" t="s">
        <v>97</v>
      </c>
      <c r="B597" t="s">
        <v>276</v>
      </c>
      <c r="C597">
        <v>2.8246191507927919E-2</v>
      </c>
      <c r="D597">
        <v>5.2206062837640836E-2</v>
      </c>
    </row>
    <row r="598" spans="1:4" x14ac:dyDescent="0.25">
      <c r="A598" t="s">
        <v>97</v>
      </c>
      <c r="B598" t="s">
        <v>277</v>
      </c>
      <c r="C598">
        <v>10.824173751854113</v>
      </c>
      <c r="D598">
        <v>10.847921350714957</v>
      </c>
    </row>
    <row r="599" spans="1:4" x14ac:dyDescent="0.25">
      <c r="A599" t="s">
        <v>98</v>
      </c>
      <c r="B599" t="s">
        <v>271</v>
      </c>
      <c r="C599">
        <v>0.6560938989890378</v>
      </c>
      <c r="D599">
        <v>1.5401012127641827</v>
      </c>
    </row>
    <row r="600" spans="1:4" x14ac:dyDescent="0.25">
      <c r="A600" t="s">
        <v>98</v>
      </c>
      <c r="B600" t="s">
        <v>272</v>
      </c>
      <c r="C600">
        <v>4.8151173728055344E-2</v>
      </c>
      <c r="D600">
        <v>0.1089670772440008</v>
      </c>
    </row>
    <row r="601" spans="1:4" x14ac:dyDescent="0.25">
      <c r="A601" t="s">
        <v>98</v>
      </c>
      <c r="B601" t="s">
        <v>273</v>
      </c>
      <c r="C601">
        <v>13.625709368882193</v>
      </c>
      <c r="D601">
        <v>14.133637899781084</v>
      </c>
    </row>
    <row r="602" spans="1:4" x14ac:dyDescent="0.25">
      <c r="A602" t="s">
        <v>98</v>
      </c>
      <c r="B602" t="s">
        <v>274</v>
      </c>
      <c r="C602">
        <v>4.978058815870829E-2</v>
      </c>
      <c r="D602">
        <v>0.12130625272413217</v>
      </c>
    </row>
    <row r="603" spans="1:4" x14ac:dyDescent="0.25">
      <c r="A603" t="s">
        <v>98</v>
      </c>
      <c r="B603" t="s">
        <v>275</v>
      </c>
      <c r="C603">
        <v>13.179713684726021</v>
      </c>
      <c r="D603">
        <v>12.695975501498623</v>
      </c>
    </row>
    <row r="604" spans="1:4" x14ac:dyDescent="0.25">
      <c r="A604" t="s">
        <v>98</v>
      </c>
      <c r="B604" t="s">
        <v>276</v>
      </c>
      <c r="C604">
        <v>5.4204053401923073E-2</v>
      </c>
      <c r="D604">
        <v>0.12121467968558643</v>
      </c>
    </row>
    <row r="605" spans="1:4" x14ac:dyDescent="0.25">
      <c r="A605" t="s">
        <v>98</v>
      </c>
      <c r="B605" t="s">
        <v>277</v>
      </c>
      <c r="C605">
        <v>12.104148265888924</v>
      </c>
      <c r="D605">
        <v>12.705566823745979</v>
      </c>
    </row>
    <row r="606" spans="1:4" x14ac:dyDescent="0.25">
      <c r="A606" t="s">
        <v>99</v>
      </c>
      <c r="B606" t="s">
        <v>271</v>
      </c>
      <c r="C606">
        <v>0.47322033036590777</v>
      </c>
      <c r="D606">
        <v>0.70409093050548455</v>
      </c>
    </row>
    <row r="607" spans="1:4" x14ac:dyDescent="0.25">
      <c r="A607" t="s">
        <v>99</v>
      </c>
      <c r="B607" t="s">
        <v>272</v>
      </c>
      <c r="C607">
        <v>4.6844023499826408E-2</v>
      </c>
      <c r="D607">
        <v>3.2972859195853882E-2</v>
      </c>
    </row>
    <row r="608" spans="1:4" x14ac:dyDescent="0.25">
      <c r="A608" t="s">
        <v>99</v>
      </c>
      <c r="B608" t="s">
        <v>273</v>
      </c>
      <c r="C608">
        <v>10.102042800991708</v>
      </c>
      <c r="D608">
        <v>21.353651083859276</v>
      </c>
    </row>
    <row r="609" spans="1:4" x14ac:dyDescent="0.25">
      <c r="A609" t="s">
        <v>99</v>
      </c>
      <c r="B609" t="s">
        <v>274</v>
      </c>
      <c r="C609">
        <v>6.1674207250132E-2</v>
      </c>
      <c r="D609">
        <v>4.5647655296558357E-2</v>
      </c>
    </row>
    <row r="610" spans="1:4" x14ac:dyDescent="0.25">
      <c r="A610" t="s">
        <v>99</v>
      </c>
      <c r="B610" t="s">
        <v>275</v>
      </c>
      <c r="C610">
        <v>7.6729049543623429</v>
      </c>
      <c r="D610">
        <v>15.424470894095847</v>
      </c>
    </row>
    <row r="611" spans="1:4" x14ac:dyDescent="0.25">
      <c r="A611" t="s">
        <v>99</v>
      </c>
      <c r="B611" t="s">
        <v>276</v>
      </c>
      <c r="C611">
        <v>6.4902449304133705E-2</v>
      </c>
      <c r="D611">
        <v>3.6136868545933877E-2</v>
      </c>
    </row>
    <row r="612" spans="1:4" x14ac:dyDescent="0.25">
      <c r="A612" t="s">
        <v>99</v>
      </c>
      <c r="B612" t="s">
        <v>277</v>
      </c>
      <c r="C612">
        <v>7.2912553445924866</v>
      </c>
      <c r="D612">
        <v>19.484005085014729</v>
      </c>
    </row>
    <row r="613" spans="1:4" x14ac:dyDescent="0.25">
      <c r="A613" t="s">
        <v>100</v>
      </c>
      <c r="B613" t="s">
        <v>271</v>
      </c>
      <c r="C613">
        <v>0.20719058209853411</v>
      </c>
      <c r="D613">
        <v>0.32881163859415846</v>
      </c>
    </row>
    <row r="614" spans="1:4" x14ac:dyDescent="0.25">
      <c r="A614" t="s">
        <v>100</v>
      </c>
      <c r="B614" t="s">
        <v>272</v>
      </c>
      <c r="C614">
        <v>2.3984332867477417E-2</v>
      </c>
      <c r="D614">
        <v>3.5050536595447414E-2</v>
      </c>
    </row>
    <row r="615" spans="1:4" x14ac:dyDescent="0.25">
      <c r="A615" t="s">
        <v>100</v>
      </c>
      <c r="B615" t="s">
        <v>273</v>
      </c>
      <c r="C615">
        <v>8.6385801616138789</v>
      </c>
      <c r="D615">
        <v>9.381072888820384</v>
      </c>
    </row>
    <row r="616" spans="1:4" x14ac:dyDescent="0.25">
      <c r="A616" t="s">
        <v>100</v>
      </c>
      <c r="B616" t="s">
        <v>274</v>
      </c>
      <c r="C616">
        <v>2.2448952676348218E-2</v>
      </c>
      <c r="D616">
        <v>4.5397994415129268E-2</v>
      </c>
    </row>
    <row r="617" spans="1:4" x14ac:dyDescent="0.25">
      <c r="A617" t="s">
        <v>100</v>
      </c>
      <c r="B617" t="s">
        <v>275</v>
      </c>
      <c r="C617">
        <v>9.2294097228342462</v>
      </c>
      <c r="D617">
        <v>7.242867065611585</v>
      </c>
    </row>
    <row r="618" spans="1:4" x14ac:dyDescent="0.25">
      <c r="A618" t="s">
        <v>100</v>
      </c>
      <c r="B618" t="s">
        <v>276</v>
      </c>
      <c r="C618">
        <v>2.0101519570231305E-2</v>
      </c>
      <c r="D618">
        <v>3.9898977700331593E-2</v>
      </c>
    </row>
    <row r="619" spans="1:4" x14ac:dyDescent="0.25">
      <c r="A619" t="s">
        <v>100</v>
      </c>
      <c r="B619" t="s">
        <v>277</v>
      </c>
      <c r="C619">
        <v>10.307209928813855</v>
      </c>
      <c r="D619">
        <v>8.2411043476792081</v>
      </c>
    </row>
    <row r="620" spans="1:4" x14ac:dyDescent="0.25">
      <c r="A620" t="s">
        <v>101</v>
      </c>
      <c r="B620" t="s">
        <v>271</v>
      </c>
      <c r="C620">
        <v>0.21806845955220686</v>
      </c>
      <c r="D620">
        <v>0.27241616196540297</v>
      </c>
    </row>
    <row r="621" spans="1:4" x14ac:dyDescent="0.25">
      <c r="A621" t="s">
        <v>101</v>
      </c>
      <c r="B621" t="s">
        <v>272</v>
      </c>
      <c r="C621">
        <v>2.5315813178704766E-2</v>
      </c>
      <c r="D621">
        <v>2.2108414245114508E-2</v>
      </c>
    </row>
    <row r="622" spans="1:4" x14ac:dyDescent="0.25">
      <c r="A622" t="s">
        <v>101</v>
      </c>
      <c r="B622" t="s">
        <v>273</v>
      </c>
      <c r="C622">
        <v>8.6139227688582558</v>
      </c>
      <c r="D622">
        <v>12.321831812320108</v>
      </c>
    </row>
    <row r="623" spans="1:4" x14ac:dyDescent="0.25">
      <c r="A623" t="s">
        <v>101</v>
      </c>
      <c r="B623" t="s">
        <v>274</v>
      </c>
      <c r="C623">
        <v>2.2397120252875911E-2</v>
      </c>
      <c r="D623">
        <v>3.1971392593324634E-2</v>
      </c>
    </row>
    <row r="624" spans="1:4" x14ac:dyDescent="0.25">
      <c r="A624" t="s">
        <v>101</v>
      </c>
      <c r="B624" t="s">
        <v>275</v>
      </c>
      <c r="C624">
        <v>9.7364508066257169</v>
      </c>
      <c r="D624">
        <v>8.5206223398064065</v>
      </c>
    </row>
    <row r="625" spans="1:4" x14ac:dyDescent="0.25">
      <c r="A625" t="s">
        <v>101</v>
      </c>
      <c r="B625" t="s">
        <v>276</v>
      </c>
      <c r="C625">
        <v>2.1662729120143272E-2</v>
      </c>
      <c r="D625">
        <v>3.2541293131524845E-2</v>
      </c>
    </row>
    <row r="626" spans="1:4" x14ac:dyDescent="0.25">
      <c r="A626" t="s">
        <v>101</v>
      </c>
      <c r="B626" t="s">
        <v>277</v>
      </c>
      <c r="C626">
        <v>10.066527552589578</v>
      </c>
      <c r="D626">
        <v>8.3713994051913048</v>
      </c>
    </row>
    <row r="627" spans="1:4" x14ac:dyDescent="0.25">
      <c r="A627" t="s">
        <v>102</v>
      </c>
      <c r="B627" t="s">
        <v>271</v>
      </c>
      <c r="C627">
        <v>0.26386867476705272</v>
      </c>
      <c r="D627">
        <v>0.43720539844584239</v>
      </c>
    </row>
    <row r="628" spans="1:4" x14ac:dyDescent="0.25">
      <c r="A628" t="s">
        <v>102</v>
      </c>
      <c r="B628" t="s">
        <v>272</v>
      </c>
      <c r="C628">
        <v>1.5914885049807318E-2</v>
      </c>
      <c r="D628">
        <v>3.6665634295322831E-2</v>
      </c>
    </row>
    <row r="629" spans="1:4" x14ac:dyDescent="0.25">
      <c r="A629" t="s">
        <v>102</v>
      </c>
      <c r="B629" t="s">
        <v>273</v>
      </c>
      <c r="C629">
        <v>16.579992500181294</v>
      </c>
      <c r="D629">
        <v>11.924119324498186</v>
      </c>
    </row>
    <row r="630" spans="1:4" x14ac:dyDescent="0.25">
      <c r="A630" t="s">
        <v>102</v>
      </c>
      <c r="B630" t="s">
        <v>274</v>
      </c>
      <c r="C630">
        <v>1.6882237705148056E-2</v>
      </c>
      <c r="D630">
        <v>4.1646159710347269E-2</v>
      </c>
    </row>
    <row r="631" spans="1:4" x14ac:dyDescent="0.25">
      <c r="A631" t="s">
        <v>102</v>
      </c>
      <c r="B631" t="s">
        <v>275</v>
      </c>
      <c r="C631">
        <v>15.62995850287008</v>
      </c>
      <c r="D631">
        <v>10.498096378793258</v>
      </c>
    </row>
    <row r="632" spans="1:4" x14ac:dyDescent="0.25">
      <c r="A632" t="s">
        <v>102</v>
      </c>
      <c r="B632" t="s">
        <v>276</v>
      </c>
      <c r="C632">
        <v>1.3970206718090716E-2</v>
      </c>
      <c r="D632">
        <v>3.5027912093808379E-2</v>
      </c>
    </row>
    <row r="633" spans="1:4" x14ac:dyDescent="0.25">
      <c r="A633" t="s">
        <v>102</v>
      </c>
      <c r="B633" t="s">
        <v>277</v>
      </c>
      <c r="C633">
        <v>18.887957787006549</v>
      </c>
      <c r="D633">
        <v>12.481628858578867</v>
      </c>
    </row>
    <row r="634" spans="1:4" x14ac:dyDescent="0.25">
      <c r="A634" t="s">
        <v>103</v>
      </c>
      <c r="B634" t="s">
        <v>271</v>
      </c>
      <c r="C634">
        <v>0.64648837814173721</v>
      </c>
      <c r="D634">
        <v>0.59908601697639896</v>
      </c>
    </row>
    <row r="635" spans="1:4" x14ac:dyDescent="0.25">
      <c r="A635" t="s">
        <v>103</v>
      </c>
      <c r="B635" t="s">
        <v>272</v>
      </c>
      <c r="C635">
        <v>1.5125452031342622E-2</v>
      </c>
      <c r="D635">
        <v>2.6999023610476257E-2</v>
      </c>
    </row>
    <row r="636" spans="1:4" x14ac:dyDescent="0.25">
      <c r="A636" t="s">
        <v>103</v>
      </c>
      <c r="B636" t="s">
        <v>273</v>
      </c>
      <c r="C636">
        <v>42.741755869649282</v>
      </c>
      <c r="D636">
        <v>22.189173416772725</v>
      </c>
    </row>
    <row r="637" spans="1:4" x14ac:dyDescent="0.25">
      <c r="A637" t="s">
        <v>103</v>
      </c>
      <c r="B637" t="s">
        <v>274</v>
      </c>
      <c r="C637">
        <v>1.4580557137306762E-2</v>
      </c>
      <c r="D637">
        <v>2.7601931072458567E-2</v>
      </c>
    </row>
    <row r="638" spans="1:4" x14ac:dyDescent="0.25">
      <c r="A638" t="s">
        <v>103</v>
      </c>
      <c r="B638" t="s">
        <v>275</v>
      </c>
      <c r="C638">
        <v>44.339072372453451</v>
      </c>
      <c r="D638">
        <v>21.704496522497728</v>
      </c>
    </row>
    <row r="639" spans="1:4" x14ac:dyDescent="0.25">
      <c r="A639" t="s">
        <v>103</v>
      </c>
      <c r="B639" t="s">
        <v>276</v>
      </c>
      <c r="C639">
        <v>1.8945375921195683E-2</v>
      </c>
      <c r="D639">
        <v>2.9158948529503199E-2</v>
      </c>
    </row>
    <row r="640" spans="1:4" x14ac:dyDescent="0.25">
      <c r="A640" t="s">
        <v>103</v>
      </c>
      <c r="B640" t="s">
        <v>277</v>
      </c>
      <c r="C640">
        <v>34.123808407436236</v>
      </c>
      <c r="D640">
        <v>20.545528806371056</v>
      </c>
    </row>
    <row r="641" spans="1:4" x14ac:dyDescent="0.25">
      <c r="A641" t="s">
        <v>104</v>
      </c>
      <c r="B641" t="s">
        <v>271</v>
      </c>
      <c r="C641">
        <v>0.27957201862277059</v>
      </c>
      <c r="D641">
        <v>0.3587895052977309</v>
      </c>
    </row>
    <row r="642" spans="1:4" x14ac:dyDescent="0.25">
      <c r="A642" t="s">
        <v>104</v>
      </c>
      <c r="B642" t="s">
        <v>272</v>
      </c>
      <c r="C642">
        <v>1.9369272415820551E-2</v>
      </c>
      <c r="D642">
        <v>2.785178101826238E-2</v>
      </c>
    </row>
    <row r="643" spans="1:4" x14ac:dyDescent="0.25">
      <c r="A643" t="s">
        <v>104</v>
      </c>
      <c r="B643" t="s">
        <v>273</v>
      </c>
      <c r="C643">
        <v>14.433790419221946</v>
      </c>
      <c r="D643">
        <v>12.882102766156068</v>
      </c>
    </row>
    <row r="644" spans="1:4" x14ac:dyDescent="0.25">
      <c r="A644" t="s">
        <v>104</v>
      </c>
      <c r="B644" t="s">
        <v>274</v>
      </c>
      <c r="C644">
        <v>2.1686720545888879E-2</v>
      </c>
      <c r="D644">
        <v>3.9169282163762094E-2</v>
      </c>
    </row>
    <row r="645" spans="1:4" x14ac:dyDescent="0.25">
      <c r="A645" t="s">
        <v>104</v>
      </c>
      <c r="B645" t="s">
        <v>275</v>
      </c>
      <c r="C645">
        <v>12.891392132397291</v>
      </c>
      <c r="D645">
        <v>9.1599714234658371</v>
      </c>
    </row>
    <row r="646" spans="1:4" x14ac:dyDescent="0.25">
      <c r="A646" t="s">
        <v>104</v>
      </c>
      <c r="B646" t="s">
        <v>276</v>
      </c>
      <c r="C646">
        <v>2.614218426413872E-2</v>
      </c>
      <c r="D646">
        <v>4.3873356874060944E-2</v>
      </c>
    </row>
    <row r="647" spans="1:4" x14ac:dyDescent="0.25">
      <c r="A647" t="s">
        <v>104</v>
      </c>
      <c r="B647" t="s">
        <v>277</v>
      </c>
      <c r="C647">
        <v>10.694286896534557</v>
      </c>
      <c r="D647">
        <v>8.1778448439138351</v>
      </c>
    </row>
    <row r="648" spans="1:4" x14ac:dyDescent="0.25">
      <c r="A648" t="s">
        <v>105</v>
      </c>
      <c r="B648" t="s">
        <v>271</v>
      </c>
      <c r="C648">
        <v>6.7476585456481483E-2</v>
      </c>
      <c r="D648">
        <v>3.7466770574670176E-2</v>
      </c>
    </row>
    <row r="649" spans="1:4" x14ac:dyDescent="0.25">
      <c r="A649" t="s">
        <v>105</v>
      </c>
      <c r="B649" t="s">
        <v>272</v>
      </c>
      <c r="C649">
        <v>6.8024521855307267E-3</v>
      </c>
      <c r="D649">
        <v>9.7557679278627261E-3</v>
      </c>
    </row>
    <row r="650" spans="1:4" x14ac:dyDescent="0.25">
      <c r="A650" t="s">
        <v>105</v>
      </c>
      <c r="B650" t="s">
        <v>273</v>
      </c>
      <c r="C650">
        <v>9.9194501653401872</v>
      </c>
      <c r="D650">
        <v>3.8404737435034826</v>
      </c>
    </row>
    <row r="651" spans="1:4" x14ac:dyDescent="0.25">
      <c r="A651" t="s">
        <v>105</v>
      </c>
      <c r="B651" t="s">
        <v>274</v>
      </c>
      <c r="C651">
        <v>7.2271816232393196E-3</v>
      </c>
      <c r="D651">
        <v>7.8599189452351215E-3</v>
      </c>
    </row>
    <row r="652" spans="1:4" x14ac:dyDescent="0.25">
      <c r="A652" t="s">
        <v>105</v>
      </c>
      <c r="B652" t="s">
        <v>275</v>
      </c>
      <c r="C652">
        <v>9.3365005854436482</v>
      </c>
      <c r="D652">
        <v>4.7668138610237785</v>
      </c>
    </row>
    <row r="653" spans="1:4" x14ac:dyDescent="0.25">
      <c r="A653" t="s">
        <v>105</v>
      </c>
      <c r="B653" t="s">
        <v>276</v>
      </c>
      <c r="C653">
        <v>7.6709153263909225E-3</v>
      </c>
      <c r="D653">
        <v>9.0488768657525538E-3</v>
      </c>
    </row>
    <row r="654" spans="1:4" x14ac:dyDescent="0.25">
      <c r="A654" t="s">
        <v>105</v>
      </c>
      <c r="B654" t="s">
        <v>277</v>
      </c>
      <c r="C654">
        <v>8.7964190172111358</v>
      </c>
      <c r="D654">
        <v>4.140488497138394</v>
      </c>
    </row>
    <row r="655" spans="1:4" x14ac:dyDescent="0.25">
      <c r="A655" t="s">
        <v>106</v>
      </c>
      <c r="B655" t="s">
        <v>271</v>
      </c>
      <c r="C655">
        <v>0.14963786051623418</v>
      </c>
      <c r="D655">
        <v>0.38661059272052312</v>
      </c>
    </row>
    <row r="656" spans="1:4" x14ac:dyDescent="0.25">
      <c r="A656" t="s">
        <v>106</v>
      </c>
      <c r="B656" t="s">
        <v>272</v>
      </c>
      <c r="C656">
        <v>1.9242343964533608E-2</v>
      </c>
      <c r="D656">
        <v>3.2707404069498118E-2</v>
      </c>
    </row>
    <row r="657" spans="1:4" x14ac:dyDescent="0.25">
      <c r="A657" t="s">
        <v>106</v>
      </c>
      <c r="B657" t="s">
        <v>273</v>
      </c>
      <c r="C657">
        <v>7.7764881862645296</v>
      </c>
      <c r="D657">
        <v>11.8202775096133</v>
      </c>
    </row>
    <row r="658" spans="1:4" x14ac:dyDescent="0.25">
      <c r="A658" t="s">
        <v>106</v>
      </c>
      <c r="B658" t="s">
        <v>274</v>
      </c>
      <c r="C658">
        <v>2.3479474105996399E-2</v>
      </c>
      <c r="D658">
        <v>4.6236668641847216E-2</v>
      </c>
    </row>
    <row r="659" spans="1:4" x14ac:dyDescent="0.25">
      <c r="A659" t="s">
        <v>106</v>
      </c>
      <c r="B659" t="s">
        <v>275</v>
      </c>
      <c r="C659">
        <v>6.3731350983716588</v>
      </c>
      <c r="D659">
        <v>8.3615581329017985</v>
      </c>
    </row>
    <row r="660" spans="1:4" x14ac:dyDescent="0.25">
      <c r="A660" t="s">
        <v>106</v>
      </c>
      <c r="B660" t="s">
        <v>276</v>
      </c>
      <c r="C660">
        <v>2.5727929125862324E-2</v>
      </c>
      <c r="D660">
        <v>4.6459131782831002E-2</v>
      </c>
    </row>
    <row r="661" spans="1:4" x14ac:dyDescent="0.25">
      <c r="A661" t="s">
        <v>106</v>
      </c>
      <c r="B661" t="s">
        <v>277</v>
      </c>
      <c r="C661">
        <v>5.8161642075504112</v>
      </c>
      <c r="D661">
        <v>8.3215199657130761</v>
      </c>
    </row>
    <row r="662" spans="1:4" x14ac:dyDescent="0.25">
      <c r="A662" t="s">
        <v>107</v>
      </c>
      <c r="B662" t="s">
        <v>271</v>
      </c>
      <c r="C662">
        <v>9.5688563269706012E-2</v>
      </c>
      <c r="D662">
        <v>0.13763541925317055</v>
      </c>
    </row>
    <row r="663" spans="1:4" x14ac:dyDescent="0.25">
      <c r="A663" t="s">
        <v>107</v>
      </c>
      <c r="B663" t="s">
        <v>272</v>
      </c>
      <c r="C663">
        <v>4.8551287254006478E-3</v>
      </c>
      <c r="D663">
        <v>1.2813857948384584E-2</v>
      </c>
    </row>
    <row r="664" spans="1:4" x14ac:dyDescent="0.25">
      <c r="A664" t="s">
        <v>107</v>
      </c>
      <c r="B664" t="s">
        <v>273</v>
      </c>
      <c r="C664">
        <v>19.708759269160211</v>
      </c>
      <c r="D664">
        <v>10.741138212049709</v>
      </c>
    </row>
    <row r="665" spans="1:4" x14ac:dyDescent="0.25">
      <c r="A665" t="s">
        <v>107</v>
      </c>
      <c r="B665" t="s">
        <v>274</v>
      </c>
      <c r="C665">
        <v>4.3009277958922223E-3</v>
      </c>
      <c r="D665">
        <v>1.3868912353145753E-2</v>
      </c>
    </row>
    <row r="666" spans="1:4" x14ac:dyDescent="0.25">
      <c r="A666" t="s">
        <v>107</v>
      </c>
      <c r="B666" t="s">
        <v>275</v>
      </c>
      <c r="C666">
        <v>22.248353799637673</v>
      </c>
      <c r="D666">
        <v>9.9240240149006365</v>
      </c>
    </row>
    <row r="667" spans="1:4" x14ac:dyDescent="0.25">
      <c r="A667" t="s">
        <v>107</v>
      </c>
      <c r="B667" t="s">
        <v>276</v>
      </c>
      <c r="C667">
        <v>3.9955454966879352E-3</v>
      </c>
      <c r="D667">
        <v>1.2954896159168106E-2</v>
      </c>
    </row>
    <row r="668" spans="1:4" x14ac:dyDescent="0.25">
      <c r="A668" t="s">
        <v>107</v>
      </c>
      <c r="B668" t="s">
        <v>277</v>
      </c>
      <c r="C668">
        <v>23.94881083171898</v>
      </c>
      <c r="D668">
        <v>10.624200886069376</v>
      </c>
    </row>
    <row r="669" spans="1:4" x14ac:dyDescent="0.25">
      <c r="A669" t="s">
        <v>108</v>
      </c>
      <c r="B669" t="s">
        <v>271</v>
      </c>
      <c r="C669">
        <v>0.3616525348852358</v>
      </c>
      <c r="D669">
        <v>0.31002912082232498</v>
      </c>
    </row>
    <row r="670" spans="1:4" x14ac:dyDescent="0.25">
      <c r="A670" t="s">
        <v>108</v>
      </c>
      <c r="B670" t="s">
        <v>272</v>
      </c>
      <c r="C670">
        <v>9.238477474824246E-3</v>
      </c>
      <c r="D670">
        <v>1.3794443497587319E-2</v>
      </c>
    </row>
    <row r="671" spans="1:4" x14ac:dyDescent="0.25">
      <c r="A671" t="s">
        <v>108</v>
      </c>
      <c r="B671" t="s">
        <v>273</v>
      </c>
      <c r="C671">
        <v>39.146335082893721</v>
      </c>
      <c r="D671">
        <v>22.47492774003894</v>
      </c>
    </row>
    <row r="672" spans="1:4" x14ac:dyDescent="0.25">
      <c r="A672" t="s">
        <v>108</v>
      </c>
      <c r="B672" t="s">
        <v>274</v>
      </c>
      <c r="C672">
        <v>1.0465327399892281E-2</v>
      </c>
      <c r="D672">
        <v>1.4934136140396194E-2</v>
      </c>
    </row>
    <row r="673" spans="1:4" x14ac:dyDescent="0.25">
      <c r="A673" t="s">
        <v>108</v>
      </c>
      <c r="B673" t="s">
        <v>275</v>
      </c>
      <c r="C673">
        <v>34.557211739879087</v>
      </c>
      <c r="D673">
        <v>20.759762594081998</v>
      </c>
    </row>
    <row r="674" spans="1:4" x14ac:dyDescent="0.25">
      <c r="A674" t="s">
        <v>108</v>
      </c>
      <c r="B674" t="s">
        <v>276</v>
      </c>
      <c r="C674">
        <v>1.127961095926013E-2</v>
      </c>
      <c r="D674">
        <v>1.5479430859353899E-2</v>
      </c>
    </row>
    <row r="675" spans="1:4" x14ac:dyDescent="0.25">
      <c r="A675" t="s">
        <v>108</v>
      </c>
      <c r="B675" t="s">
        <v>277</v>
      </c>
      <c r="C675">
        <v>32.062500753922976</v>
      </c>
      <c r="D675">
        <v>20.028457353455007</v>
      </c>
    </row>
    <row r="676" spans="1:4" x14ac:dyDescent="0.25">
      <c r="A676" t="s">
        <v>109</v>
      </c>
      <c r="B676" t="s">
        <v>271</v>
      </c>
      <c r="C676">
        <v>0.13513376311661304</v>
      </c>
      <c r="D676">
        <v>0.13735360303504315</v>
      </c>
    </row>
    <row r="677" spans="1:4" x14ac:dyDescent="0.25">
      <c r="A677" t="s">
        <v>109</v>
      </c>
      <c r="B677" t="s">
        <v>272</v>
      </c>
      <c r="C677">
        <v>6.4481201358635096E-3</v>
      </c>
      <c r="D677">
        <v>1.1018869672417516E-2</v>
      </c>
    </row>
    <row r="678" spans="1:4" x14ac:dyDescent="0.25">
      <c r="A678" t="s">
        <v>109</v>
      </c>
      <c r="B678" t="s">
        <v>273</v>
      </c>
      <c r="C678">
        <v>20.9570790043161</v>
      </c>
      <c r="D678">
        <v>12.465307887148107</v>
      </c>
    </row>
    <row r="679" spans="1:4" x14ac:dyDescent="0.25">
      <c r="A679" t="s">
        <v>109</v>
      </c>
      <c r="B679" t="s">
        <v>274</v>
      </c>
      <c r="C679">
        <v>5.8687353164051615E-3</v>
      </c>
      <c r="D679">
        <v>7.6722069985169419E-3</v>
      </c>
    </row>
    <row r="680" spans="1:4" x14ac:dyDescent="0.25">
      <c r="A680" t="s">
        <v>109</v>
      </c>
      <c r="B680" t="s">
        <v>275</v>
      </c>
      <c r="C680">
        <v>23.026044936609605</v>
      </c>
      <c r="D680">
        <v>17.902749894729634</v>
      </c>
    </row>
    <row r="681" spans="1:4" x14ac:dyDescent="0.25">
      <c r="A681" t="s">
        <v>109</v>
      </c>
      <c r="B681" t="s">
        <v>276</v>
      </c>
      <c r="C681">
        <v>6.0833826616814917E-3</v>
      </c>
      <c r="D681">
        <v>8.1459546465758766E-3</v>
      </c>
    </row>
    <row r="682" spans="1:4" x14ac:dyDescent="0.25">
      <c r="A682" t="s">
        <v>109</v>
      </c>
      <c r="B682" t="s">
        <v>277</v>
      </c>
      <c r="C682">
        <v>22.213589154567678</v>
      </c>
      <c r="D682">
        <v>16.861572276587527</v>
      </c>
    </row>
    <row r="683" spans="1:4" x14ac:dyDescent="0.25">
      <c r="A683" t="s">
        <v>110</v>
      </c>
      <c r="B683" t="s">
        <v>271</v>
      </c>
      <c r="C683">
        <v>7.8043375900382047E-3</v>
      </c>
      <c r="D683">
        <v>1.3217954788687673E-2</v>
      </c>
    </row>
    <row r="684" spans="1:4" x14ac:dyDescent="0.25">
      <c r="A684" t="s">
        <v>110</v>
      </c>
      <c r="B684" t="s">
        <v>272</v>
      </c>
      <c r="C684">
        <v>9.2047013112073845E-4</v>
      </c>
      <c r="D684">
        <v>1.7355001122721406E-3</v>
      </c>
    </row>
    <row r="685" spans="1:4" x14ac:dyDescent="0.25">
      <c r="A685" t="s">
        <v>110</v>
      </c>
      <c r="B685" t="s">
        <v>273</v>
      </c>
      <c r="C685">
        <v>8.4786429523094498</v>
      </c>
      <c r="D685">
        <v>7.6162223760288583</v>
      </c>
    </row>
    <row r="686" spans="1:4" x14ac:dyDescent="0.25">
      <c r="A686" t="s">
        <v>110</v>
      </c>
      <c r="B686" t="s">
        <v>274</v>
      </c>
      <c r="C686">
        <v>1.1315571272473262E-3</v>
      </c>
      <c r="D686">
        <v>1.7929125175951033E-3</v>
      </c>
    </row>
    <row r="687" spans="1:4" x14ac:dyDescent="0.25">
      <c r="A687" t="s">
        <v>110</v>
      </c>
      <c r="B687" t="s">
        <v>275</v>
      </c>
      <c r="C687">
        <v>6.89698946885993</v>
      </c>
      <c r="D687">
        <v>7.3723367197064258</v>
      </c>
    </row>
    <row r="688" spans="1:4" x14ac:dyDescent="0.25">
      <c r="A688" t="s">
        <v>110</v>
      </c>
      <c r="B688" t="s">
        <v>276</v>
      </c>
      <c r="C688">
        <v>1.1987473548082379E-3</v>
      </c>
      <c r="D688">
        <v>1.7842228913810528E-3</v>
      </c>
    </row>
    <row r="689" spans="1:4" x14ac:dyDescent="0.25">
      <c r="A689" t="s">
        <v>110</v>
      </c>
      <c r="B689" t="s">
        <v>277</v>
      </c>
      <c r="C689">
        <v>6.5104106872349714</v>
      </c>
      <c r="D689">
        <v>7.4082419032615929</v>
      </c>
    </row>
    <row r="690" spans="1:4" x14ac:dyDescent="0.25">
      <c r="A690" t="s">
        <v>111</v>
      </c>
      <c r="B690" t="s">
        <v>271</v>
      </c>
      <c r="C690">
        <v>6.138510137811652</v>
      </c>
      <c r="D690">
        <v>4.4208249778177571</v>
      </c>
    </row>
    <row r="691" spans="1:4" x14ac:dyDescent="0.25">
      <c r="A691" t="s">
        <v>111</v>
      </c>
      <c r="B691" t="s">
        <v>272</v>
      </c>
      <c r="C691">
        <v>0.16388599346571511</v>
      </c>
      <c r="D691">
        <v>0.24058681557465553</v>
      </c>
    </row>
    <row r="692" spans="1:4" x14ac:dyDescent="0.25">
      <c r="A692" t="s">
        <v>111</v>
      </c>
      <c r="B692" t="s">
        <v>273</v>
      </c>
      <c r="C692">
        <v>37.455977829464885</v>
      </c>
      <c r="D692">
        <v>18.37517557750769</v>
      </c>
    </row>
    <row r="693" spans="1:4" x14ac:dyDescent="0.25">
      <c r="A693" t="s">
        <v>111</v>
      </c>
      <c r="B693" t="s">
        <v>274</v>
      </c>
      <c r="C693">
        <v>0.15103603522823983</v>
      </c>
      <c r="D693">
        <v>0.27876709054863597</v>
      </c>
    </row>
    <row r="694" spans="1:4" x14ac:dyDescent="0.25">
      <c r="A694" t="s">
        <v>111</v>
      </c>
      <c r="B694" t="s">
        <v>275</v>
      </c>
      <c r="C694">
        <v>40.6426858897307</v>
      </c>
      <c r="D694">
        <v>15.858489497871572</v>
      </c>
    </row>
    <row r="695" spans="1:4" x14ac:dyDescent="0.25">
      <c r="A695" t="s">
        <v>111</v>
      </c>
      <c r="B695" t="s">
        <v>276</v>
      </c>
      <c r="C695">
        <v>0.16565557069624468</v>
      </c>
      <c r="D695">
        <v>0.30297989167943962</v>
      </c>
    </row>
    <row r="696" spans="1:4" x14ac:dyDescent="0.25">
      <c r="A696" t="s">
        <v>111</v>
      </c>
      <c r="B696" t="s">
        <v>277</v>
      </c>
      <c r="C696">
        <v>37.055863029608389</v>
      </c>
      <c r="D696">
        <v>14.591149773381996</v>
      </c>
    </row>
    <row r="697" spans="1:4" x14ac:dyDescent="0.25">
      <c r="A697" t="s">
        <v>112</v>
      </c>
      <c r="B697" t="s">
        <v>271</v>
      </c>
      <c r="C697">
        <v>0.15384107085075985</v>
      </c>
      <c r="D697">
        <v>0.3975105793389061</v>
      </c>
    </row>
    <row r="698" spans="1:4" x14ac:dyDescent="0.25">
      <c r="A698" t="s">
        <v>112</v>
      </c>
      <c r="B698" t="s">
        <v>272</v>
      </c>
      <c r="C698">
        <v>2.8551116097029382E-2</v>
      </c>
      <c r="D698">
        <v>3.4859037064865893E-2</v>
      </c>
    </row>
    <row r="699" spans="1:4" x14ac:dyDescent="0.25">
      <c r="A699" t="s">
        <v>112</v>
      </c>
      <c r="B699" t="s">
        <v>273</v>
      </c>
      <c r="C699">
        <v>5.3882681968697659</v>
      </c>
      <c r="D699">
        <v>11.403372347871118</v>
      </c>
    </row>
    <row r="700" spans="1:4" x14ac:dyDescent="0.25">
      <c r="A700" t="s">
        <v>112</v>
      </c>
      <c r="B700" t="s">
        <v>274</v>
      </c>
      <c r="C700">
        <v>2.8945099294002467E-2</v>
      </c>
      <c r="D700">
        <v>4.8011847198993707E-2</v>
      </c>
    </row>
    <row r="701" spans="1:4" x14ac:dyDescent="0.25">
      <c r="A701" t="s">
        <v>112</v>
      </c>
      <c r="B701" t="s">
        <v>275</v>
      </c>
      <c r="C701">
        <v>5.3149263468802923</v>
      </c>
      <c r="D701">
        <v>8.2794269025174607</v>
      </c>
    </row>
    <row r="702" spans="1:4" x14ac:dyDescent="0.25">
      <c r="A702" t="s">
        <v>112</v>
      </c>
      <c r="B702" t="s">
        <v>276</v>
      </c>
      <c r="C702">
        <v>3.5069225973832115E-2</v>
      </c>
      <c r="D702">
        <v>4.8237803234472791E-2</v>
      </c>
    </row>
    <row r="703" spans="1:4" x14ac:dyDescent="0.25">
      <c r="A703" t="s">
        <v>112</v>
      </c>
      <c r="B703" t="s">
        <v>277</v>
      </c>
      <c r="C703">
        <v>4.3867826157769398</v>
      </c>
      <c r="D703">
        <v>8.2406443221864656</v>
      </c>
    </row>
    <row r="704" spans="1:4" x14ac:dyDescent="0.25">
      <c r="A704" t="s">
        <v>113</v>
      </c>
      <c r="B704" t="s">
        <v>271</v>
      </c>
      <c r="C704">
        <v>5.634241803779011E-2</v>
      </c>
      <c r="D704">
        <v>7.5052913853694836E-2</v>
      </c>
    </row>
    <row r="705" spans="1:4" x14ac:dyDescent="0.25">
      <c r="A705" t="s">
        <v>113</v>
      </c>
      <c r="B705" t="s">
        <v>272</v>
      </c>
      <c r="C705">
        <v>7.6776601391104265E-3</v>
      </c>
      <c r="D705">
        <v>8.8794348682353242E-3</v>
      </c>
    </row>
    <row r="706" spans="1:4" x14ac:dyDescent="0.25">
      <c r="A706" t="s">
        <v>113</v>
      </c>
      <c r="B706" t="s">
        <v>273</v>
      </c>
      <c r="C706">
        <v>7.3384881613577431</v>
      </c>
      <c r="D706">
        <v>8.4524426348555064</v>
      </c>
    </row>
    <row r="707" spans="1:4" x14ac:dyDescent="0.25">
      <c r="A707" t="s">
        <v>113</v>
      </c>
      <c r="B707" t="s">
        <v>274</v>
      </c>
      <c r="C707">
        <v>6.8288892405211944E-3</v>
      </c>
      <c r="D707">
        <v>8.9485136234764527E-3</v>
      </c>
    </row>
    <row r="708" spans="1:4" x14ac:dyDescent="0.25">
      <c r="A708" t="s">
        <v>113</v>
      </c>
      <c r="B708" t="s">
        <v>275</v>
      </c>
      <c r="C708">
        <v>8.2505977258301453</v>
      </c>
      <c r="D708">
        <v>8.3871933386560737</v>
      </c>
    </row>
    <row r="709" spans="1:4" x14ac:dyDescent="0.25">
      <c r="A709" t="s">
        <v>113</v>
      </c>
      <c r="B709" t="s">
        <v>276</v>
      </c>
      <c r="C709">
        <v>6.5672354096123747E-3</v>
      </c>
      <c r="D709">
        <v>8.6634737327434558E-3</v>
      </c>
    </row>
    <row r="710" spans="1:4" x14ac:dyDescent="0.25">
      <c r="A710" t="s">
        <v>113</v>
      </c>
      <c r="B710" t="s">
        <v>277</v>
      </c>
      <c r="C710">
        <v>8.5793206004649178</v>
      </c>
      <c r="D710">
        <v>8.6631432343395449</v>
      </c>
    </row>
    <row r="711" spans="1:4" x14ac:dyDescent="0.25">
      <c r="A711" t="s">
        <v>114</v>
      </c>
      <c r="B711" t="s">
        <v>271</v>
      </c>
      <c r="C711">
        <v>0.77195468447498317</v>
      </c>
      <c r="D711">
        <v>0.66784195860204876</v>
      </c>
    </row>
    <row r="712" spans="1:4" x14ac:dyDescent="0.25">
      <c r="A712" t="s">
        <v>114</v>
      </c>
      <c r="B712" t="s">
        <v>272</v>
      </c>
      <c r="C712">
        <v>3.1420568430736304E-2</v>
      </c>
      <c r="D712">
        <v>6.1585601070313148E-2</v>
      </c>
    </row>
    <row r="713" spans="1:4" x14ac:dyDescent="0.25">
      <c r="A713" t="s">
        <v>114</v>
      </c>
      <c r="B713" t="s">
        <v>273</v>
      </c>
      <c r="C713">
        <v>24.568450636935001</v>
      </c>
      <c r="D713">
        <v>10.844125038896092</v>
      </c>
    </row>
    <row r="714" spans="1:4" x14ac:dyDescent="0.25">
      <c r="A714" t="s">
        <v>114</v>
      </c>
      <c r="B714" t="s">
        <v>274</v>
      </c>
      <c r="C714">
        <v>3.4580411747019833E-2</v>
      </c>
      <c r="D714">
        <v>7.2439917300095386E-2</v>
      </c>
    </row>
    <row r="715" spans="1:4" x14ac:dyDescent="0.25">
      <c r="A715" t="s">
        <v>114</v>
      </c>
      <c r="B715" t="s">
        <v>275</v>
      </c>
      <c r="C715">
        <v>22.323467115498151</v>
      </c>
      <c r="D715">
        <v>9.2192534653979976</v>
      </c>
    </row>
    <row r="716" spans="1:4" x14ac:dyDescent="0.25">
      <c r="A716" t="s">
        <v>114</v>
      </c>
      <c r="B716" t="s">
        <v>276</v>
      </c>
      <c r="C716">
        <v>2.981516370859702E-2</v>
      </c>
      <c r="D716">
        <v>6.4818692496101726E-2</v>
      </c>
    </row>
    <row r="717" spans="1:4" x14ac:dyDescent="0.25">
      <c r="A717" t="s">
        <v>114</v>
      </c>
      <c r="B717" t="s">
        <v>277</v>
      </c>
      <c r="C717">
        <v>25.891344821037986</v>
      </c>
      <c r="D717">
        <v>10.303230949038559</v>
      </c>
    </row>
    <row r="718" spans="1:4" x14ac:dyDescent="0.25">
      <c r="A718" t="s">
        <v>115</v>
      </c>
      <c r="B718" t="s">
        <v>271</v>
      </c>
      <c r="C718">
        <v>9.5183054870145417E-2</v>
      </c>
      <c r="D718">
        <v>0.15454895390455958</v>
      </c>
    </row>
    <row r="719" spans="1:4" x14ac:dyDescent="0.25">
      <c r="A719" t="s">
        <v>115</v>
      </c>
      <c r="B719" t="s">
        <v>272</v>
      </c>
      <c r="C719">
        <v>1.7198731600070141E-2</v>
      </c>
      <c r="D719">
        <v>3.0186207866692762E-2</v>
      </c>
    </row>
    <row r="720" spans="1:4" x14ac:dyDescent="0.25">
      <c r="A720" t="s">
        <v>115</v>
      </c>
      <c r="B720" t="s">
        <v>273</v>
      </c>
      <c r="C720">
        <v>5.5343066618794863</v>
      </c>
      <c r="D720">
        <v>5.1198532318823577</v>
      </c>
    </row>
    <row r="721" spans="1:4" x14ac:dyDescent="0.25">
      <c r="A721" t="s">
        <v>115</v>
      </c>
      <c r="B721" t="s">
        <v>274</v>
      </c>
      <c r="C721">
        <v>1.4970218849987515E-2</v>
      </c>
      <c r="D721">
        <v>3.3963368007113741E-2</v>
      </c>
    </row>
    <row r="722" spans="1:4" x14ac:dyDescent="0.25">
      <c r="A722" t="s">
        <v>115</v>
      </c>
      <c r="B722" t="s">
        <v>275</v>
      </c>
      <c r="C722">
        <v>6.3581605468797004</v>
      </c>
      <c r="D722">
        <v>4.5504601861684852</v>
      </c>
    </row>
    <row r="723" spans="1:4" x14ac:dyDescent="0.25">
      <c r="A723" t="s">
        <v>115</v>
      </c>
      <c r="B723" t="s">
        <v>276</v>
      </c>
      <c r="C723">
        <v>1.3708115129431332E-2</v>
      </c>
      <c r="D723">
        <v>2.6972799527681939E-2</v>
      </c>
    </row>
    <row r="724" spans="1:4" x14ac:dyDescent="0.25">
      <c r="A724" t="s">
        <v>115</v>
      </c>
      <c r="B724" t="s">
        <v>277</v>
      </c>
      <c r="C724">
        <v>6.9435552569723713</v>
      </c>
      <c r="D724">
        <v>5.729807680732117</v>
      </c>
    </row>
    <row r="725" spans="1:4" x14ac:dyDescent="0.25">
      <c r="A725" t="s">
        <v>116</v>
      </c>
      <c r="B725" t="s">
        <v>271</v>
      </c>
      <c r="C725">
        <v>0.11989280213010479</v>
      </c>
      <c r="D725">
        <v>8.4701085840701226E-2</v>
      </c>
    </row>
    <row r="726" spans="1:4" x14ac:dyDescent="0.25">
      <c r="A726" t="s">
        <v>116</v>
      </c>
      <c r="B726" t="s">
        <v>272</v>
      </c>
      <c r="C726">
        <v>6.8250247095981631E-3</v>
      </c>
      <c r="D726">
        <v>1.3320019196529425E-2</v>
      </c>
    </row>
    <row r="727" spans="1:4" x14ac:dyDescent="0.25">
      <c r="A727" t="s">
        <v>116</v>
      </c>
      <c r="B727" t="s">
        <v>273</v>
      </c>
      <c r="C727">
        <v>17.566647335576274</v>
      </c>
      <c r="D727">
        <v>6.3589312140608909</v>
      </c>
    </row>
    <row r="728" spans="1:4" x14ac:dyDescent="0.25">
      <c r="A728" t="s">
        <v>116</v>
      </c>
      <c r="B728" t="s">
        <v>274</v>
      </c>
      <c r="C728">
        <v>6.8449380049078468E-3</v>
      </c>
      <c r="D728">
        <v>1.3407114143162233E-2</v>
      </c>
    </row>
    <row r="729" spans="1:4" x14ac:dyDescent="0.25">
      <c r="A729" t="s">
        <v>116</v>
      </c>
      <c r="B729" t="s">
        <v>275</v>
      </c>
      <c r="C729">
        <v>17.51554244087254</v>
      </c>
      <c r="D729">
        <v>6.3176224902880875</v>
      </c>
    </row>
    <row r="730" spans="1:4" x14ac:dyDescent="0.25">
      <c r="A730" t="s">
        <v>116</v>
      </c>
      <c r="B730" t="s">
        <v>276</v>
      </c>
      <c r="C730">
        <v>6.8863142229998653E-3</v>
      </c>
      <c r="D730">
        <v>1.1140799930915648E-2</v>
      </c>
    </row>
    <row r="731" spans="1:4" x14ac:dyDescent="0.25">
      <c r="A731" t="s">
        <v>116</v>
      </c>
      <c r="B731" t="s">
        <v>277</v>
      </c>
      <c r="C731">
        <v>17.410300815154532</v>
      </c>
      <c r="D731">
        <v>7.6027831363936675</v>
      </c>
    </row>
    <row r="732" spans="1:4" x14ac:dyDescent="0.25">
      <c r="A732" t="s">
        <v>117</v>
      </c>
      <c r="B732" t="s">
        <v>271</v>
      </c>
      <c r="C732">
        <v>0.28287501867343201</v>
      </c>
      <c r="D732">
        <v>0.25492167552980338</v>
      </c>
    </row>
    <row r="733" spans="1:4" x14ac:dyDescent="0.25">
      <c r="A733" t="s">
        <v>117</v>
      </c>
      <c r="B733" t="s">
        <v>272</v>
      </c>
      <c r="C733">
        <v>9.7457195690978868E-3</v>
      </c>
      <c r="D733">
        <v>2.1580243422589376E-2</v>
      </c>
    </row>
    <row r="734" spans="1:4" x14ac:dyDescent="0.25">
      <c r="A734" t="s">
        <v>117</v>
      </c>
      <c r="B734" t="s">
        <v>273</v>
      </c>
      <c r="C734">
        <v>29.02556518970475</v>
      </c>
      <c r="D734">
        <v>11.812734014990818</v>
      </c>
    </row>
    <row r="735" spans="1:4" x14ac:dyDescent="0.25">
      <c r="A735" t="s">
        <v>117</v>
      </c>
      <c r="B735" t="s">
        <v>274</v>
      </c>
      <c r="C735">
        <v>9.0348363391290539E-3</v>
      </c>
      <c r="D735">
        <v>2.1018863407757462E-2</v>
      </c>
    </row>
    <row r="736" spans="1:4" x14ac:dyDescent="0.25">
      <c r="A736" t="s">
        <v>117</v>
      </c>
      <c r="B736" t="s">
        <v>275</v>
      </c>
      <c r="C736">
        <v>31.309368322293349</v>
      </c>
      <c r="D736">
        <v>12.128233129661952</v>
      </c>
    </row>
    <row r="737" spans="1:4" x14ac:dyDescent="0.25">
      <c r="A737" t="s">
        <v>117</v>
      </c>
      <c r="B737" t="s">
        <v>276</v>
      </c>
      <c r="C737">
        <v>8.8418595625455142E-3</v>
      </c>
      <c r="D737">
        <v>1.9989297275900778E-2</v>
      </c>
    </row>
    <row r="738" spans="1:4" x14ac:dyDescent="0.25">
      <c r="A738" t="s">
        <v>117</v>
      </c>
      <c r="B738" t="s">
        <v>277</v>
      </c>
      <c r="C738">
        <v>31.992706587616748</v>
      </c>
      <c r="D738">
        <v>12.752908319450457</v>
      </c>
    </row>
    <row r="739" spans="1:4" x14ac:dyDescent="0.25">
      <c r="A739" t="s">
        <v>118</v>
      </c>
      <c r="B739" t="s">
        <v>271</v>
      </c>
      <c r="C739">
        <v>0.22794674258936229</v>
      </c>
      <c r="D739">
        <v>0.19736022536063166</v>
      </c>
    </row>
    <row r="740" spans="1:4" x14ac:dyDescent="0.25">
      <c r="A740" t="s">
        <v>118</v>
      </c>
      <c r="B740" t="s">
        <v>272</v>
      </c>
      <c r="C740">
        <v>9.1188005338071771E-3</v>
      </c>
      <c r="D740">
        <v>1.5174900395328213E-2</v>
      </c>
    </row>
    <row r="741" spans="1:4" x14ac:dyDescent="0.25">
      <c r="A741" t="s">
        <v>118</v>
      </c>
      <c r="B741" t="s">
        <v>273</v>
      </c>
      <c r="C741">
        <v>24.997448046403598</v>
      </c>
      <c r="D741">
        <v>13.005701534712646</v>
      </c>
    </row>
    <row r="742" spans="1:4" x14ac:dyDescent="0.25">
      <c r="A742" t="s">
        <v>118</v>
      </c>
      <c r="B742" t="s">
        <v>274</v>
      </c>
      <c r="C742">
        <v>7.5531334419429441E-3</v>
      </c>
      <c r="D742">
        <v>1.4887119792515929E-2</v>
      </c>
    </row>
    <row r="743" spans="1:4" x14ac:dyDescent="0.25">
      <c r="A743" t="s">
        <v>118</v>
      </c>
      <c r="B743" t="s">
        <v>275</v>
      </c>
      <c r="C743">
        <v>30.179096442750783</v>
      </c>
      <c r="D743">
        <v>13.257112733105624</v>
      </c>
    </row>
    <row r="744" spans="1:4" x14ac:dyDescent="0.25">
      <c r="A744" t="s">
        <v>118</v>
      </c>
      <c r="B744" t="s">
        <v>276</v>
      </c>
      <c r="C744">
        <v>8.9954563165359075E-3</v>
      </c>
      <c r="D744">
        <v>1.3965256748545323E-2</v>
      </c>
    </row>
    <row r="745" spans="1:4" x14ac:dyDescent="0.25">
      <c r="A745" t="s">
        <v>118</v>
      </c>
      <c r="B745" t="s">
        <v>277</v>
      </c>
      <c r="C745">
        <v>25.340208941967617</v>
      </c>
      <c r="D745">
        <v>14.13223035668066</v>
      </c>
    </row>
    <row r="746" spans="1:4" x14ac:dyDescent="0.25">
      <c r="A746" t="s">
        <v>119</v>
      </c>
      <c r="B746" t="s">
        <v>271</v>
      </c>
      <c r="C746">
        <v>0.11646940321079852</v>
      </c>
      <c r="D746">
        <v>6.6620835880125601E-2</v>
      </c>
    </row>
    <row r="747" spans="1:4" x14ac:dyDescent="0.25">
      <c r="A747" t="s">
        <v>119</v>
      </c>
      <c r="B747" t="s">
        <v>272</v>
      </c>
      <c r="C747">
        <v>5.8135061462920154E-3</v>
      </c>
      <c r="D747">
        <v>1.1937988946091063E-2</v>
      </c>
    </row>
    <row r="748" spans="1:4" x14ac:dyDescent="0.25">
      <c r="A748" t="s">
        <v>119</v>
      </c>
      <c r="B748" t="s">
        <v>273</v>
      </c>
      <c r="C748">
        <v>20.03427884652454</v>
      </c>
      <c r="D748">
        <v>5.5805744318384303</v>
      </c>
    </row>
    <row r="749" spans="1:4" x14ac:dyDescent="0.25">
      <c r="A749" t="s">
        <v>119</v>
      </c>
      <c r="B749" t="s">
        <v>274</v>
      </c>
      <c r="C749">
        <v>5.2176560800294546E-3</v>
      </c>
      <c r="D749">
        <v>1.0713840048048479E-2</v>
      </c>
    </row>
    <row r="750" spans="1:4" x14ac:dyDescent="0.25">
      <c r="A750" t="s">
        <v>119</v>
      </c>
      <c r="B750" t="s">
        <v>275</v>
      </c>
      <c r="C750">
        <v>22.322169461606414</v>
      </c>
      <c r="D750">
        <v>6.2182033315179606</v>
      </c>
    </row>
    <row r="751" spans="1:4" x14ac:dyDescent="0.25">
      <c r="A751" t="s">
        <v>119</v>
      </c>
      <c r="B751" t="s">
        <v>276</v>
      </c>
      <c r="C751">
        <v>5.0096399109540177E-3</v>
      </c>
      <c r="D751">
        <v>1.146063604910195E-2</v>
      </c>
    </row>
    <row r="752" spans="1:4" x14ac:dyDescent="0.25">
      <c r="A752" t="s">
        <v>119</v>
      </c>
      <c r="B752" t="s">
        <v>277</v>
      </c>
      <c r="C752">
        <v>23.249056874552586</v>
      </c>
      <c r="D752">
        <v>5.8130138322773091</v>
      </c>
    </row>
    <row r="753" spans="1:4" x14ac:dyDescent="0.25">
      <c r="A753" t="s">
        <v>120</v>
      </c>
      <c r="B753" t="s">
        <v>271</v>
      </c>
      <c r="C753">
        <v>5.7910144189000923E-2</v>
      </c>
      <c r="D753">
        <v>5.0113145412294995E-2</v>
      </c>
    </row>
    <row r="754" spans="1:4" x14ac:dyDescent="0.25">
      <c r="A754" t="s">
        <v>120</v>
      </c>
      <c r="B754" t="s">
        <v>272</v>
      </c>
      <c r="C754">
        <v>4.4829433572470875E-3</v>
      </c>
      <c r="D754">
        <v>7.692901755589932E-3</v>
      </c>
    </row>
    <row r="755" spans="1:4" x14ac:dyDescent="0.25">
      <c r="A755" t="s">
        <v>120</v>
      </c>
      <c r="B755" t="s">
        <v>273</v>
      </c>
      <c r="C755">
        <v>12.917884428627429</v>
      </c>
      <c r="D755">
        <v>6.5142058230343354</v>
      </c>
    </row>
    <row r="756" spans="1:4" x14ac:dyDescent="0.25">
      <c r="A756" t="s">
        <v>120</v>
      </c>
      <c r="B756" t="s">
        <v>274</v>
      </c>
      <c r="C756">
        <v>3.6405685782605769E-3</v>
      </c>
      <c r="D756">
        <v>7.7339079286104168E-3</v>
      </c>
    </row>
    <row r="757" spans="1:4" x14ac:dyDescent="0.25">
      <c r="A757" t="s">
        <v>120</v>
      </c>
      <c r="B757" t="s">
        <v>275</v>
      </c>
      <c r="C757">
        <v>15.906895569776561</v>
      </c>
      <c r="D757">
        <v>6.4796666672108971</v>
      </c>
    </row>
    <row r="758" spans="1:4" x14ac:dyDescent="0.25">
      <c r="A758" t="s">
        <v>120</v>
      </c>
      <c r="B758" t="s">
        <v>276</v>
      </c>
      <c r="C758">
        <v>3.6552518305409563E-3</v>
      </c>
      <c r="D758">
        <v>7.7239485941563756E-3</v>
      </c>
    </row>
    <row r="759" spans="1:4" x14ac:dyDescent="0.25">
      <c r="A759" t="s">
        <v>120</v>
      </c>
      <c r="B759" t="s">
        <v>277</v>
      </c>
      <c r="C759">
        <v>15.842997110388028</v>
      </c>
      <c r="D759">
        <v>6.488021612444256</v>
      </c>
    </row>
    <row r="760" spans="1:4" x14ac:dyDescent="0.25">
      <c r="A760" t="s">
        <v>121</v>
      </c>
      <c r="B760" t="s">
        <v>271</v>
      </c>
      <c r="C760">
        <v>1.0562470456217108</v>
      </c>
      <c r="D760">
        <v>0.81668147497432053</v>
      </c>
    </row>
    <row r="761" spans="1:4" x14ac:dyDescent="0.25">
      <c r="A761" t="s">
        <v>121</v>
      </c>
      <c r="B761" t="s">
        <v>272</v>
      </c>
      <c r="C761">
        <v>2.8733946560296861E-2</v>
      </c>
      <c r="D761">
        <v>6.6467307422012595E-2</v>
      </c>
    </row>
    <row r="762" spans="1:4" x14ac:dyDescent="0.25">
      <c r="A762" t="s">
        <v>121</v>
      </c>
      <c r="B762" t="s">
        <v>273</v>
      </c>
      <c r="C762">
        <v>36.759553492076876</v>
      </c>
      <c r="D762">
        <v>12.286964925313832</v>
      </c>
    </row>
    <row r="763" spans="1:4" x14ac:dyDescent="0.25">
      <c r="A763" t="s">
        <v>121</v>
      </c>
      <c r="B763" t="s">
        <v>274</v>
      </c>
      <c r="C763">
        <v>3.2894547110354576E-2</v>
      </c>
      <c r="D763">
        <v>6.6457307516439329E-2</v>
      </c>
    </row>
    <row r="764" spans="1:4" x14ac:dyDescent="0.25">
      <c r="A764" t="s">
        <v>121</v>
      </c>
      <c r="B764" t="s">
        <v>275</v>
      </c>
      <c r="C764">
        <v>32.110095392960261</v>
      </c>
      <c r="D764">
        <v>12.288813758702167</v>
      </c>
    </row>
    <row r="765" spans="1:4" x14ac:dyDescent="0.25">
      <c r="A765" t="s">
        <v>121</v>
      </c>
      <c r="B765" t="s">
        <v>276</v>
      </c>
      <c r="C765">
        <v>3.5963480320631659E-2</v>
      </c>
      <c r="D765">
        <v>6.4318718130746619E-2</v>
      </c>
    </row>
    <row r="766" spans="1:4" x14ac:dyDescent="0.25">
      <c r="A766" t="s">
        <v>121</v>
      </c>
      <c r="B766" t="s">
        <v>277</v>
      </c>
      <c r="C766">
        <v>29.369989672989441</v>
      </c>
      <c r="D766">
        <v>12.697415289188077</v>
      </c>
    </row>
    <row r="767" spans="1:4" x14ac:dyDescent="0.25">
      <c r="A767" t="s">
        <v>122</v>
      </c>
      <c r="B767" t="s">
        <v>271</v>
      </c>
      <c r="C767">
        <v>0.88075269825034608</v>
      </c>
      <c r="D767">
        <v>0.67323290263490621</v>
      </c>
    </row>
    <row r="768" spans="1:4" x14ac:dyDescent="0.25">
      <c r="A768" t="s">
        <v>122</v>
      </c>
      <c r="B768" t="s">
        <v>272</v>
      </c>
      <c r="C768">
        <v>3.4863712481984305E-2</v>
      </c>
      <c r="D768">
        <v>4.32864148731643E-2</v>
      </c>
    </row>
    <row r="769" spans="1:4" x14ac:dyDescent="0.25">
      <c r="A769" t="s">
        <v>122</v>
      </c>
      <c r="B769" t="s">
        <v>273</v>
      </c>
      <c r="C769">
        <v>25.262734102269569</v>
      </c>
      <c r="D769">
        <v>15.552983646429944</v>
      </c>
    </row>
    <row r="770" spans="1:4" x14ac:dyDescent="0.25">
      <c r="A770" t="s">
        <v>122</v>
      </c>
      <c r="B770" t="s">
        <v>274</v>
      </c>
      <c r="C770">
        <v>2.9851137105733651E-2</v>
      </c>
      <c r="D770">
        <v>4.5667182972814392E-2</v>
      </c>
    </row>
    <row r="771" spans="1:4" x14ac:dyDescent="0.25">
      <c r="A771" t="s">
        <v>122</v>
      </c>
      <c r="B771" t="s">
        <v>275</v>
      </c>
      <c r="C771">
        <v>29.504829083417921</v>
      </c>
      <c r="D771">
        <v>14.742159660596554</v>
      </c>
    </row>
    <row r="772" spans="1:4" x14ac:dyDescent="0.25">
      <c r="A772" t="s">
        <v>122</v>
      </c>
      <c r="B772" t="s">
        <v>276</v>
      </c>
      <c r="C772">
        <v>2.6949227967485691E-2</v>
      </c>
      <c r="D772">
        <v>5.0813869644233692E-2</v>
      </c>
    </row>
    <row r="773" spans="1:4" x14ac:dyDescent="0.25">
      <c r="A773" t="s">
        <v>122</v>
      </c>
      <c r="B773" t="s">
        <v>277</v>
      </c>
      <c r="C773">
        <v>32.681926892784325</v>
      </c>
      <c r="D773">
        <v>13.248998892397955</v>
      </c>
    </row>
    <row r="774" spans="1:4" x14ac:dyDescent="0.25">
      <c r="A774" t="s">
        <v>123</v>
      </c>
      <c r="B774" t="s">
        <v>271</v>
      </c>
      <c r="C774">
        <v>0.52482993394743804</v>
      </c>
      <c r="D774">
        <v>0.27091483709752828</v>
      </c>
    </row>
    <row r="775" spans="1:4" x14ac:dyDescent="0.25">
      <c r="A775" t="s">
        <v>123</v>
      </c>
      <c r="B775" t="s">
        <v>272</v>
      </c>
      <c r="C775">
        <v>1.45830656229847E-2</v>
      </c>
      <c r="D775">
        <v>2.6296723018125648E-2</v>
      </c>
    </row>
    <row r="776" spans="1:4" x14ac:dyDescent="0.25">
      <c r="A776" t="s">
        <v>123</v>
      </c>
      <c r="B776" t="s">
        <v>273</v>
      </c>
      <c r="C776">
        <v>35.988998987993426</v>
      </c>
      <c r="D776">
        <v>10.302228034679215</v>
      </c>
    </row>
    <row r="777" spans="1:4" x14ac:dyDescent="0.25">
      <c r="A777" t="s">
        <v>123</v>
      </c>
      <c r="B777" t="s">
        <v>274</v>
      </c>
      <c r="C777">
        <v>1.5435553908827331E-2</v>
      </c>
      <c r="D777">
        <v>2.6111631513594163E-2</v>
      </c>
    </row>
    <row r="778" spans="1:4" x14ac:dyDescent="0.25">
      <c r="A778" t="s">
        <v>123</v>
      </c>
      <c r="B778" t="s">
        <v>275</v>
      </c>
      <c r="C778">
        <v>34.001367041794126</v>
      </c>
      <c r="D778">
        <v>10.375255064260744</v>
      </c>
    </row>
    <row r="779" spans="1:4" x14ac:dyDescent="0.25">
      <c r="A779" t="s">
        <v>123</v>
      </c>
      <c r="B779" t="s">
        <v>276</v>
      </c>
      <c r="C779">
        <v>1.5522558174414941E-2</v>
      </c>
      <c r="D779">
        <v>2.7973626283171172E-2</v>
      </c>
    </row>
    <row r="780" spans="1:4" x14ac:dyDescent="0.25">
      <c r="A780" t="s">
        <v>123</v>
      </c>
      <c r="B780" t="s">
        <v>277</v>
      </c>
      <c r="C780">
        <v>33.810788663204306</v>
      </c>
      <c r="D780">
        <v>9.6846520488661003</v>
      </c>
    </row>
    <row r="781" spans="1:4" x14ac:dyDescent="0.25">
      <c r="A781" t="s">
        <v>124</v>
      </c>
      <c r="B781" t="s">
        <v>271</v>
      </c>
      <c r="C781">
        <v>0.28708181995277937</v>
      </c>
      <c r="D781">
        <v>0.11852252603648608</v>
      </c>
    </row>
    <row r="782" spans="1:4" x14ac:dyDescent="0.25">
      <c r="A782" t="s">
        <v>124</v>
      </c>
      <c r="B782" t="s">
        <v>272</v>
      </c>
      <c r="C782">
        <v>1.8845214771547329E-2</v>
      </c>
      <c r="D782">
        <v>2.7585129001583126E-2</v>
      </c>
    </row>
    <row r="783" spans="1:4" x14ac:dyDescent="0.25">
      <c r="A783" t="s">
        <v>124</v>
      </c>
      <c r="B783" t="s">
        <v>273</v>
      </c>
      <c r="C783">
        <v>15.233671965692746</v>
      </c>
      <c r="D783">
        <v>4.2966094532196681</v>
      </c>
    </row>
    <row r="784" spans="1:4" x14ac:dyDescent="0.25">
      <c r="A784" t="s">
        <v>124</v>
      </c>
      <c r="B784" t="s">
        <v>274</v>
      </c>
      <c r="C784">
        <v>1.6637759337747145E-2</v>
      </c>
      <c r="D784">
        <v>2.7140233968096866E-2</v>
      </c>
    </row>
    <row r="785" spans="1:4" x14ac:dyDescent="0.25">
      <c r="A785" t="s">
        <v>124</v>
      </c>
      <c r="B785" t="s">
        <v>275</v>
      </c>
      <c r="C785">
        <v>17.254836671513726</v>
      </c>
      <c r="D785">
        <v>4.3670414255016512</v>
      </c>
    </row>
    <row r="786" spans="1:4" x14ac:dyDescent="0.25">
      <c r="A786" t="s">
        <v>124</v>
      </c>
      <c r="B786" t="s">
        <v>276</v>
      </c>
      <c r="C786">
        <v>2.0944432763475518E-2</v>
      </c>
      <c r="D786">
        <v>3.0393479282523578E-2</v>
      </c>
    </row>
    <row r="787" spans="1:4" x14ac:dyDescent="0.25">
      <c r="A787" t="s">
        <v>124</v>
      </c>
      <c r="B787" t="s">
        <v>277</v>
      </c>
      <c r="C787">
        <v>13.706831939292924</v>
      </c>
      <c r="D787">
        <v>3.899603758252093</v>
      </c>
    </row>
    <row r="788" spans="1:4" x14ac:dyDescent="0.25">
      <c r="A788" t="s">
        <v>125</v>
      </c>
      <c r="B788" t="s">
        <v>271</v>
      </c>
      <c r="C788">
        <v>1.0568362999998062</v>
      </c>
      <c r="D788">
        <v>0.87382593520735496</v>
      </c>
    </row>
    <row r="789" spans="1:4" x14ac:dyDescent="0.25">
      <c r="A789" t="s">
        <v>125</v>
      </c>
      <c r="B789" t="s">
        <v>272</v>
      </c>
      <c r="C789">
        <v>4.0238484847587894E-2</v>
      </c>
      <c r="D789">
        <v>5.9286553652945613E-2</v>
      </c>
    </row>
    <row r="790" spans="1:4" x14ac:dyDescent="0.25">
      <c r="A790" t="s">
        <v>125</v>
      </c>
      <c r="B790" t="s">
        <v>273</v>
      </c>
      <c r="C790">
        <v>26.264316462282466</v>
      </c>
      <c r="D790">
        <v>14.739023966928452</v>
      </c>
    </row>
    <row r="791" spans="1:4" x14ac:dyDescent="0.25">
      <c r="A791" t="s">
        <v>125</v>
      </c>
      <c r="B791" t="s">
        <v>274</v>
      </c>
      <c r="C791">
        <v>4.2600718577405911E-2</v>
      </c>
      <c r="D791">
        <v>6.3083302610513065E-2</v>
      </c>
    </row>
    <row r="792" spans="1:4" x14ac:dyDescent="0.25">
      <c r="A792" t="s">
        <v>125</v>
      </c>
      <c r="B792" t="s">
        <v>275</v>
      </c>
      <c r="C792">
        <v>24.80794538898504</v>
      </c>
      <c r="D792">
        <v>13.851937026862773</v>
      </c>
    </row>
    <row r="793" spans="1:4" x14ac:dyDescent="0.25">
      <c r="A793" t="s">
        <v>125</v>
      </c>
      <c r="B793" t="s">
        <v>276</v>
      </c>
      <c r="C793">
        <v>3.8462405560372746E-2</v>
      </c>
      <c r="D793">
        <v>6.8742818477673509E-2</v>
      </c>
    </row>
    <row r="794" spans="1:4" x14ac:dyDescent="0.25">
      <c r="A794" t="s">
        <v>125</v>
      </c>
      <c r="B794" t="s">
        <v>277</v>
      </c>
      <c r="C794">
        <v>27.477124340050359</v>
      </c>
      <c r="D794">
        <v>12.711523247932563</v>
      </c>
    </row>
    <row r="795" spans="1:4" x14ac:dyDescent="0.25">
      <c r="A795" t="s">
        <v>126</v>
      </c>
      <c r="B795" t="s">
        <v>271</v>
      </c>
      <c r="C795">
        <v>0.29662520935029019</v>
      </c>
      <c r="D795">
        <v>0.30761106916434611</v>
      </c>
    </row>
    <row r="796" spans="1:4" x14ac:dyDescent="0.25">
      <c r="A796" t="s">
        <v>126</v>
      </c>
      <c r="B796" t="s">
        <v>272</v>
      </c>
      <c r="C796">
        <v>1.8961734300320492E-2</v>
      </c>
      <c r="D796">
        <v>3.3127088680262505E-2</v>
      </c>
    </row>
    <row r="797" spans="1:4" x14ac:dyDescent="0.25">
      <c r="A797" t="s">
        <v>126</v>
      </c>
      <c r="B797" t="s">
        <v>273</v>
      </c>
      <c r="C797">
        <v>15.643358600656935</v>
      </c>
      <c r="D797">
        <v>9.2857863886971828</v>
      </c>
    </row>
    <row r="798" spans="1:4" x14ac:dyDescent="0.25">
      <c r="A798" t="s">
        <v>126</v>
      </c>
      <c r="B798" t="s">
        <v>274</v>
      </c>
      <c r="C798">
        <v>1.7699329084120922E-2</v>
      </c>
      <c r="D798">
        <v>2.6976589861242326E-2</v>
      </c>
    </row>
    <row r="799" spans="1:4" x14ac:dyDescent="0.25">
      <c r="A799" t="s">
        <v>126</v>
      </c>
      <c r="B799" t="s">
        <v>275</v>
      </c>
      <c r="C799">
        <v>16.759121655995965</v>
      </c>
      <c r="D799">
        <v>11.402889347637508</v>
      </c>
    </row>
    <row r="800" spans="1:4" x14ac:dyDescent="0.25">
      <c r="A800" t="s">
        <v>126</v>
      </c>
      <c r="B800" t="s">
        <v>276</v>
      </c>
      <c r="C800">
        <v>1.300930614759673E-2</v>
      </c>
      <c r="D800">
        <v>3.0097478808679322E-2</v>
      </c>
    </row>
    <row r="801" spans="1:4" x14ac:dyDescent="0.25">
      <c r="A801" t="s">
        <v>126</v>
      </c>
      <c r="B801" t="s">
        <v>277</v>
      </c>
      <c r="C801">
        <v>22.801001528055142</v>
      </c>
      <c r="D801">
        <v>10.22049292300321</v>
      </c>
    </row>
    <row r="802" spans="1:4" x14ac:dyDescent="0.25">
      <c r="A802" t="s">
        <v>127</v>
      </c>
      <c r="B802" t="s">
        <v>271</v>
      </c>
      <c r="C802">
        <v>0.25670474207286459</v>
      </c>
      <c r="D802">
        <v>0.26264600767733393</v>
      </c>
    </row>
    <row r="803" spans="1:4" x14ac:dyDescent="0.25">
      <c r="A803" t="s">
        <v>127</v>
      </c>
      <c r="B803" t="s">
        <v>272</v>
      </c>
      <c r="C803">
        <v>1.1260037591645374E-2</v>
      </c>
      <c r="D803">
        <v>1.9570954306631083E-2</v>
      </c>
    </row>
    <row r="804" spans="1:4" x14ac:dyDescent="0.25">
      <c r="A804" t="s">
        <v>127</v>
      </c>
      <c r="B804" t="s">
        <v>273</v>
      </c>
      <c r="C804">
        <v>22.797858353806223</v>
      </c>
      <c r="D804">
        <v>13.420194210373456</v>
      </c>
    </row>
    <row r="805" spans="1:4" x14ac:dyDescent="0.25">
      <c r="A805" t="s">
        <v>127</v>
      </c>
      <c r="B805" t="s">
        <v>274</v>
      </c>
      <c r="C805">
        <v>1.2287421660649578E-2</v>
      </c>
      <c r="D805">
        <v>2.0979163837645379E-2</v>
      </c>
    </row>
    <row r="806" spans="1:4" x14ac:dyDescent="0.25">
      <c r="A806" t="s">
        <v>127</v>
      </c>
      <c r="B806" t="s">
        <v>275</v>
      </c>
      <c r="C806">
        <v>20.8916686643025</v>
      </c>
      <c r="D806">
        <v>12.51937444742375</v>
      </c>
    </row>
    <row r="807" spans="1:4" x14ac:dyDescent="0.25">
      <c r="A807" t="s">
        <v>127</v>
      </c>
      <c r="B807" t="s">
        <v>276</v>
      </c>
      <c r="C807">
        <v>1.4050276702949576E-2</v>
      </c>
      <c r="D807">
        <v>2.0481709339762701E-2</v>
      </c>
    </row>
    <row r="808" spans="1:4" x14ac:dyDescent="0.25">
      <c r="A808" t="s">
        <v>127</v>
      </c>
      <c r="B808" t="s">
        <v>277</v>
      </c>
      <c r="C808">
        <v>18.270440326557736</v>
      </c>
      <c r="D808">
        <v>12.823441799725146</v>
      </c>
    </row>
    <row r="809" spans="1:4" x14ac:dyDescent="0.25">
      <c r="A809" t="s">
        <v>128</v>
      </c>
      <c r="B809" t="s">
        <v>271</v>
      </c>
      <c r="C809">
        <v>0.41484564800007229</v>
      </c>
      <c r="D809">
        <v>0.34546770732675447</v>
      </c>
    </row>
    <row r="810" spans="1:4" x14ac:dyDescent="0.25">
      <c r="A810" t="s">
        <v>128</v>
      </c>
      <c r="B810" t="s">
        <v>272</v>
      </c>
      <c r="C810">
        <v>1.7843663783128263E-2</v>
      </c>
      <c r="D810">
        <v>2.4832488502218884E-2</v>
      </c>
    </row>
    <row r="811" spans="1:4" x14ac:dyDescent="0.25">
      <c r="A811" t="s">
        <v>128</v>
      </c>
      <c r="B811" t="s">
        <v>273</v>
      </c>
      <c r="C811">
        <v>23.248905215997272</v>
      </c>
      <c r="D811">
        <v>13.911924586047247</v>
      </c>
    </row>
    <row r="812" spans="1:4" x14ac:dyDescent="0.25">
      <c r="A812" t="s">
        <v>128</v>
      </c>
      <c r="B812" t="s">
        <v>274</v>
      </c>
      <c r="C812">
        <v>1.6634539454436634E-2</v>
      </c>
      <c r="D812">
        <v>2.8211919164125111E-2</v>
      </c>
    </row>
    <row r="813" spans="1:4" x14ac:dyDescent="0.25">
      <c r="A813" t="s">
        <v>128</v>
      </c>
      <c r="B813" t="s">
        <v>275</v>
      </c>
      <c r="C813">
        <v>24.938811749875523</v>
      </c>
      <c r="D813">
        <v>12.245452190507432</v>
      </c>
    </row>
    <row r="814" spans="1:4" x14ac:dyDescent="0.25">
      <c r="A814" t="s">
        <v>128</v>
      </c>
      <c r="B814" t="s">
        <v>276</v>
      </c>
      <c r="C814">
        <v>1.5416744275889854E-2</v>
      </c>
      <c r="D814">
        <v>3.3261135803433942E-2</v>
      </c>
    </row>
    <row r="815" spans="1:4" x14ac:dyDescent="0.25">
      <c r="A815" t="s">
        <v>128</v>
      </c>
      <c r="B815" t="s">
        <v>277</v>
      </c>
      <c r="C815">
        <v>26.908771435538871</v>
      </c>
      <c r="D815">
        <v>10.38652766906077</v>
      </c>
    </row>
    <row r="816" spans="1:4" x14ac:dyDescent="0.25">
      <c r="A816" t="s">
        <v>129</v>
      </c>
      <c r="B816" t="s">
        <v>271</v>
      </c>
      <c r="C816">
        <v>0.68231878157883585</v>
      </c>
      <c r="D816">
        <v>0.36231546472020881</v>
      </c>
    </row>
    <row r="817" spans="1:4" x14ac:dyDescent="0.25">
      <c r="A817" t="s">
        <v>129</v>
      </c>
      <c r="B817" t="s">
        <v>272</v>
      </c>
      <c r="C817">
        <v>3.860409505863116E-2</v>
      </c>
      <c r="D817">
        <v>3.2369477779840353E-2</v>
      </c>
    </row>
    <row r="818" spans="1:4" x14ac:dyDescent="0.25">
      <c r="A818" t="s">
        <v>129</v>
      </c>
      <c r="B818" t="s">
        <v>273</v>
      </c>
      <c r="C818">
        <v>17.674777262426257</v>
      </c>
      <c r="D818">
        <v>11.193120481723007</v>
      </c>
    </row>
    <row r="819" spans="1:4" x14ac:dyDescent="0.25">
      <c r="A819" t="s">
        <v>129</v>
      </c>
      <c r="B819" t="s">
        <v>274</v>
      </c>
      <c r="C819">
        <v>3.7896972276038603E-2</v>
      </c>
      <c r="D819">
        <v>3.4487328837395151E-2</v>
      </c>
    </row>
    <row r="820" spans="1:4" x14ac:dyDescent="0.25">
      <c r="A820" t="s">
        <v>129</v>
      </c>
      <c r="B820" t="s">
        <v>275</v>
      </c>
      <c r="C820">
        <v>18.00457241303814</v>
      </c>
      <c r="D820">
        <v>10.505756083009377</v>
      </c>
    </row>
    <row r="821" spans="1:4" x14ac:dyDescent="0.25">
      <c r="A821" t="s">
        <v>129</v>
      </c>
      <c r="B821" t="s">
        <v>276</v>
      </c>
      <c r="C821">
        <v>3.3894325269786314E-2</v>
      </c>
      <c r="D821">
        <v>3.7579440599958519E-2</v>
      </c>
    </row>
    <row r="822" spans="1:4" x14ac:dyDescent="0.25">
      <c r="A822" t="s">
        <v>129</v>
      </c>
      <c r="B822" t="s">
        <v>277</v>
      </c>
      <c r="C822">
        <v>20.130767500100099</v>
      </c>
      <c r="D822">
        <v>9.641321396375675</v>
      </c>
    </row>
    <row r="823" spans="1:4" x14ac:dyDescent="0.25">
      <c r="A823" t="s">
        <v>130</v>
      </c>
      <c r="B823" t="s">
        <v>271</v>
      </c>
      <c r="C823">
        <v>7.9204286390223186E-2</v>
      </c>
      <c r="D823">
        <v>0.10387562770369434</v>
      </c>
    </row>
    <row r="824" spans="1:4" x14ac:dyDescent="0.25">
      <c r="A824" t="s">
        <v>130</v>
      </c>
      <c r="B824" t="s">
        <v>272</v>
      </c>
      <c r="C824">
        <v>7.4770459420636743E-3</v>
      </c>
      <c r="D824">
        <v>8.9171209679179946E-3</v>
      </c>
    </row>
    <row r="825" spans="1:4" x14ac:dyDescent="0.25">
      <c r="A825" t="s">
        <v>130</v>
      </c>
      <c r="B825" t="s">
        <v>273</v>
      </c>
      <c r="C825">
        <v>10.592991805044694</v>
      </c>
      <c r="D825">
        <v>11.649009593726262</v>
      </c>
    </row>
    <row r="826" spans="1:4" x14ac:dyDescent="0.25">
      <c r="A826" t="s">
        <v>130</v>
      </c>
      <c r="B826" t="s">
        <v>274</v>
      </c>
      <c r="C826">
        <v>6.9246507148685507E-3</v>
      </c>
      <c r="D826">
        <v>8.3323585399954405E-3</v>
      </c>
    </row>
    <row r="827" spans="1:4" x14ac:dyDescent="0.25">
      <c r="A827" t="s">
        <v>130</v>
      </c>
      <c r="B827" t="s">
        <v>275</v>
      </c>
      <c r="C827">
        <v>11.438018992085249</v>
      </c>
      <c r="D827">
        <v>12.466533599711275</v>
      </c>
    </row>
    <row r="828" spans="1:4" x14ac:dyDescent="0.25">
      <c r="A828" t="s">
        <v>130</v>
      </c>
      <c r="B828" t="s">
        <v>276</v>
      </c>
      <c r="C828">
        <v>6.8353412460266938E-3</v>
      </c>
      <c r="D828">
        <v>7.3344480336843942E-3</v>
      </c>
    </row>
    <row r="829" spans="1:4" x14ac:dyDescent="0.25">
      <c r="A829" t="s">
        <v>130</v>
      </c>
      <c r="B829" t="s">
        <v>277</v>
      </c>
      <c r="C829">
        <v>11.587466307737561</v>
      </c>
      <c r="D829">
        <v>14.162705526937021</v>
      </c>
    </row>
    <row r="830" spans="1:4" x14ac:dyDescent="0.25">
      <c r="A830" t="s">
        <v>131</v>
      </c>
      <c r="B830" t="s">
        <v>271</v>
      </c>
      <c r="C830">
        <v>0.19420547823805931</v>
      </c>
      <c r="D830">
        <v>0.11982998795098602</v>
      </c>
    </row>
    <row r="831" spans="1:4" x14ac:dyDescent="0.25">
      <c r="A831" t="s">
        <v>131</v>
      </c>
      <c r="B831" t="s">
        <v>272</v>
      </c>
      <c r="C831">
        <v>2.5641815809791565E-2</v>
      </c>
      <c r="D831">
        <v>4.770552845295517E-2</v>
      </c>
    </row>
    <row r="832" spans="1:4" x14ac:dyDescent="0.25">
      <c r="A832" t="s">
        <v>131</v>
      </c>
      <c r="B832" t="s">
        <v>273</v>
      </c>
      <c r="C832">
        <v>7.5737802532650651</v>
      </c>
      <c r="D832">
        <v>2.5118679498363892</v>
      </c>
    </row>
    <row r="833" spans="1:4" x14ac:dyDescent="0.25">
      <c r="A833" t="s">
        <v>131</v>
      </c>
      <c r="B833" t="s">
        <v>274</v>
      </c>
      <c r="C833">
        <v>2.5909916308064607E-2</v>
      </c>
      <c r="D833">
        <v>3.598213398434167E-2</v>
      </c>
    </row>
    <row r="834" spans="1:4" x14ac:dyDescent="0.25">
      <c r="A834" t="s">
        <v>131</v>
      </c>
      <c r="B834" t="s">
        <v>275</v>
      </c>
      <c r="C834">
        <v>7.4954112521626231</v>
      </c>
      <c r="D834">
        <v>3.3302635136407526</v>
      </c>
    </row>
    <row r="835" spans="1:4" x14ac:dyDescent="0.25">
      <c r="A835" t="s">
        <v>131</v>
      </c>
      <c r="B835" t="s">
        <v>276</v>
      </c>
      <c r="C835">
        <v>2.5897071858266636E-2</v>
      </c>
      <c r="D835">
        <v>2.9680344142132657E-2</v>
      </c>
    </row>
    <row r="836" spans="1:4" x14ac:dyDescent="0.25">
      <c r="A836" t="s">
        <v>131</v>
      </c>
      <c r="B836" t="s">
        <v>277</v>
      </c>
      <c r="C836">
        <v>7.4991288320523672</v>
      </c>
      <c r="D836">
        <v>4.0373517024312955</v>
      </c>
    </row>
    <row r="837" spans="1:4" x14ac:dyDescent="0.25">
      <c r="A837" t="s">
        <v>132</v>
      </c>
      <c r="B837" t="s">
        <v>271</v>
      </c>
      <c r="C837">
        <v>1.2870731382258735</v>
      </c>
      <c r="D837">
        <v>1.3585580810596283</v>
      </c>
    </row>
    <row r="838" spans="1:4" x14ac:dyDescent="0.25">
      <c r="A838" t="s">
        <v>132</v>
      </c>
      <c r="B838" t="s">
        <v>272</v>
      </c>
      <c r="C838">
        <v>5.3944966357227675E-2</v>
      </c>
      <c r="D838">
        <v>7.6717100331868585E-2</v>
      </c>
    </row>
    <row r="839" spans="1:4" x14ac:dyDescent="0.25">
      <c r="A839" t="s">
        <v>132</v>
      </c>
      <c r="B839" t="s">
        <v>273</v>
      </c>
      <c r="C839">
        <v>23.859003446267391</v>
      </c>
      <c r="D839">
        <v>17.708673492385348</v>
      </c>
    </row>
    <row r="840" spans="1:4" x14ac:dyDescent="0.25">
      <c r="A840" t="s">
        <v>132</v>
      </c>
      <c r="B840" t="s">
        <v>274</v>
      </c>
      <c r="C840">
        <v>5.3868047557339219E-2</v>
      </c>
      <c r="D840">
        <v>7.1249786548396823E-2</v>
      </c>
    </row>
    <row r="841" spans="1:4" x14ac:dyDescent="0.25">
      <c r="A841" t="s">
        <v>132</v>
      </c>
      <c r="B841" t="s">
        <v>275</v>
      </c>
      <c r="C841">
        <v>23.893071989584612</v>
      </c>
      <c r="D841">
        <v>19.067538962194924</v>
      </c>
    </row>
    <row r="842" spans="1:4" x14ac:dyDescent="0.25">
      <c r="A842" t="s">
        <v>132</v>
      </c>
      <c r="B842" t="s">
        <v>276</v>
      </c>
      <c r="C842">
        <v>4.8866332070962158E-2</v>
      </c>
      <c r="D842">
        <v>6.3909742820242324E-2</v>
      </c>
    </row>
    <row r="843" spans="1:4" x14ac:dyDescent="0.25">
      <c r="A843" t="s">
        <v>132</v>
      </c>
      <c r="B843" t="s">
        <v>277</v>
      </c>
      <c r="C843">
        <v>26.338648383857134</v>
      </c>
      <c r="D843">
        <v>21.257448725475516</v>
      </c>
    </row>
    <row r="844" spans="1:4" x14ac:dyDescent="0.25">
      <c r="A844" t="s">
        <v>133</v>
      </c>
      <c r="B844" t="s">
        <v>271</v>
      </c>
      <c r="C844">
        <v>8.6122414774765829E-2</v>
      </c>
      <c r="D844">
        <v>8.5827265431464961E-2</v>
      </c>
    </row>
    <row r="845" spans="1:4" x14ac:dyDescent="0.25">
      <c r="A845" t="s">
        <v>133</v>
      </c>
      <c r="B845" t="s">
        <v>272</v>
      </c>
      <c r="C845">
        <v>9.7809024282430167E-3</v>
      </c>
      <c r="D845">
        <v>1.3982570158200675E-2</v>
      </c>
    </row>
    <row r="846" spans="1:4" x14ac:dyDescent="0.25">
      <c r="A846" t="s">
        <v>133</v>
      </c>
      <c r="B846" t="s">
        <v>273</v>
      </c>
      <c r="C846">
        <v>8.8051604038172933</v>
      </c>
      <c r="D846">
        <v>6.1381609003497761</v>
      </c>
    </row>
    <row r="847" spans="1:4" x14ac:dyDescent="0.25">
      <c r="A847" t="s">
        <v>133</v>
      </c>
      <c r="B847" t="s">
        <v>274</v>
      </c>
      <c r="C847">
        <v>1.0971276868459648E-2</v>
      </c>
      <c r="D847">
        <v>1.1987268584993927E-2</v>
      </c>
    </row>
    <row r="848" spans="1:4" x14ac:dyDescent="0.25">
      <c r="A848" t="s">
        <v>133</v>
      </c>
      <c r="B848" t="s">
        <v>275</v>
      </c>
      <c r="C848">
        <v>7.8498078033516343</v>
      </c>
      <c r="D848">
        <v>7.1598683906112246</v>
      </c>
    </row>
    <row r="849" spans="1:4" x14ac:dyDescent="0.25">
      <c r="A849" t="s">
        <v>133</v>
      </c>
      <c r="B849" t="s">
        <v>276</v>
      </c>
      <c r="C849">
        <v>1.0579583495031625E-2</v>
      </c>
      <c r="D849">
        <v>9.9887436130573787E-3</v>
      </c>
    </row>
    <row r="850" spans="1:4" x14ac:dyDescent="0.25">
      <c r="A850" t="s">
        <v>133</v>
      </c>
      <c r="B850" t="s">
        <v>277</v>
      </c>
      <c r="C850">
        <v>8.1404352841688485</v>
      </c>
      <c r="D850">
        <v>8.5923984793513739</v>
      </c>
    </row>
    <row r="851" spans="1:4" x14ac:dyDescent="0.25">
      <c r="A851" t="s">
        <v>134</v>
      </c>
      <c r="B851" t="s">
        <v>271</v>
      </c>
      <c r="C851">
        <v>0.19243024568350439</v>
      </c>
      <c r="D851">
        <v>6.2833820104567714E-2</v>
      </c>
    </row>
    <row r="852" spans="1:4" x14ac:dyDescent="0.25">
      <c r="A852" t="s">
        <v>134</v>
      </c>
      <c r="B852" t="s">
        <v>272</v>
      </c>
      <c r="C852">
        <v>2.2829214568530744E-2</v>
      </c>
      <c r="D852">
        <v>2.1452702790200825E-2</v>
      </c>
    </row>
    <row r="853" spans="1:4" x14ac:dyDescent="0.25">
      <c r="A853" t="s">
        <v>134</v>
      </c>
      <c r="B853" t="s">
        <v>273</v>
      </c>
      <c r="C853">
        <v>8.4291224783862084</v>
      </c>
      <c r="D853">
        <v>2.9289465630069222</v>
      </c>
    </row>
    <row r="854" spans="1:4" x14ac:dyDescent="0.25">
      <c r="A854" t="s">
        <v>134</v>
      </c>
      <c r="B854" t="s">
        <v>274</v>
      </c>
      <c r="C854">
        <v>2.1220055235955902E-2</v>
      </c>
      <c r="D854">
        <v>2.4604507017234989E-2</v>
      </c>
    </row>
    <row r="855" spans="1:4" x14ac:dyDescent="0.25">
      <c r="A855" t="s">
        <v>134</v>
      </c>
      <c r="B855" t="s">
        <v>275</v>
      </c>
      <c r="C855">
        <v>9.0683197354474725</v>
      </c>
      <c r="D855">
        <v>2.5537524511486378</v>
      </c>
    </row>
    <row r="856" spans="1:4" x14ac:dyDescent="0.25">
      <c r="A856" t="s">
        <v>134</v>
      </c>
      <c r="B856" t="s">
        <v>276</v>
      </c>
      <c r="C856">
        <v>2.0911660887369732E-2</v>
      </c>
      <c r="D856">
        <v>3.0209710658260305E-2</v>
      </c>
    </row>
    <row r="857" spans="1:4" x14ac:dyDescent="0.25">
      <c r="A857" t="s">
        <v>134</v>
      </c>
      <c r="B857" t="s">
        <v>277</v>
      </c>
      <c r="C857">
        <v>9.2020546201439597</v>
      </c>
      <c r="D857">
        <v>2.0799212814501726</v>
      </c>
    </row>
    <row r="858" spans="1:4" x14ac:dyDescent="0.25">
      <c r="A858" t="s">
        <v>135</v>
      </c>
      <c r="B858" t="s">
        <v>271</v>
      </c>
      <c r="C858">
        <v>2.649226694705958E-2</v>
      </c>
      <c r="D858">
        <v>2.1951187916306784E-2</v>
      </c>
    </row>
    <row r="859" spans="1:4" x14ac:dyDescent="0.25">
      <c r="A859" t="s">
        <v>135</v>
      </c>
      <c r="B859" t="s">
        <v>272</v>
      </c>
      <c r="C859">
        <v>2.3856189709777187E-3</v>
      </c>
      <c r="D859">
        <v>4.9191811404965535E-3</v>
      </c>
    </row>
    <row r="860" spans="1:4" x14ac:dyDescent="0.25">
      <c r="A860" t="s">
        <v>135</v>
      </c>
      <c r="B860" t="s">
        <v>273</v>
      </c>
      <c r="C860">
        <v>11.104986701292884</v>
      </c>
      <c r="D860">
        <v>4.4623662535205977</v>
      </c>
    </row>
    <row r="861" spans="1:4" x14ac:dyDescent="0.25">
      <c r="A861" t="s">
        <v>135</v>
      </c>
      <c r="B861" t="s">
        <v>274</v>
      </c>
      <c r="C861">
        <v>3.5037054903951934E-3</v>
      </c>
      <c r="D861">
        <v>4.4716933238866186E-3</v>
      </c>
    </row>
    <row r="862" spans="1:4" x14ac:dyDescent="0.25">
      <c r="A862" t="s">
        <v>135</v>
      </c>
      <c r="B862" t="s">
        <v>275</v>
      </c>
      <c r="C862">
        <v>7.5612139832196448</v>
      </c>
      <c r="D862">
        <v>4.9089206987986556</v>
      </c>
    </row>
    <row r="863" spans="1:4" x14ac:dyDescent="0.25">
      <c r="A863" t="s">
        <v>135</v>
      </c>
      <c r="B863" t="s">
        <v>276</v>
      </c>
      <c r="C863">
        <v>3.4228608516379704E-3</v>
      </c>
      <c r="D863">
        <v>4.6582355600604157E-3</v>
      </c>
    </row>
    <row r="864" spans="1:4" x14ac:dyDescent="0.25">
      <c r="A864" t="s">
        <v>135</v>
      </c>
      <c r="B864" t="s">
        <v>277</v>
      </c>
      <c r="C864">
        <v>7.7398024913522301</v>
      </c>
      <c r="D864">
        <v>4.712339604402076</v>
      </c>
    </row>
    <row r="865" spans="1:4" x14ac:dyDescent="0.25">
      <c r="A865" t="s">
        <v>136</v>
      </c>
      <c r="B865" t="s">
        <v>271</v>
      </c>
      <c r="C865">
        <v>0.16939333901032999</v>
      </c>
      <c r="D865">
        <v>0.13748727649249623</v>
      </c>
    </row>
    <row r="866" spans="1:4" x14ac:dyDescent="0.25">
      <c r="A866" t="s">
        <v>136</v>
      </c>
      <c r="B866" t="s">
        <v>272</v>
      </c>
      <c r="C866">
        <v>1.1904552344750562E-2</v>
      </c>
      <c r="D866">
        <v>1.7804616014830476E-2</v>
      </c>
    </row>
    <row r="867" spans="1:4" x14ac:dyDescent="0.25">
      <c r="A867" t="s">
        <v>136</v>
      </c>
      <c r="B867" t="s">
        <v>273</v>
      </c>
      <c r="C867">
        <v>14.22929095565914</v>
      </c>
      <c r="D867">
        <v>7.7220017762795488</v>
      </c>
    </row>
    <row r="868" spans="1:4" x14ac:dyDescent="0.25">
      <c r="A868" t="s">
        <v>136</v>
      </c>
      <c r="B868" t="s">
        <v>274</v>
      </c>
      <c r="C868">
        <v>1.0831227555534301E-2</v>
      </c>
      <c r="D868">
        <v>1.6496907893918202E-2</v>
      </c>
    </row>
    <row r="869" spans="1:4" x14ac:dyDescent="0.25">
      <c r="A869" t="s">
        <v>136</v>
      </c>
      <c r="B869" t="s">
        <v>275</v>
      </c>
      <c r="C869">
        <v>15.639348184848828</v>
      </c>
      <c r="D869">
        <v>8.3341240295814885</v>
      </c>
    </row>
    <row r="870" spans="1:4" x14ac:dyDescent="0.25">
      <c r="A870" t="s">
        <v>136</v>
      </c>
      <c r="B870" t="s">
        <v>276</v>
      </c>
      <c r="C870">
        <v>1.2745370729357323E-2</v>
      </c>
      <c r="D870">
        <v>1.3756428093043897E-2</v>
      </c>
    </row>
    <row r="871" spans="1:4" x14ac:dyDescent="0.25">
      <c r="A871" t="s">
        <v>136</v>
      </c>
      <c r="B871" t="s">
        <v>277</v>
      </c>
      <c r="C871">
        <v>13.290577622834792</v>
      </c>
      <c r="D871">
        <v>9.9944022941550017</v>
      </c>
    </row>
    <row r="872" spans="1:4" x14ac:dyDescent="0.25">
      <c r="A872" t="s">
        <v>137</v>
      </c>
      <c r="B872" t="s">
        <v>271</v>
      </c>
      <c r="C872">
        <v>0.13206647057700155</v>
      </c>
      <c r="D872">
        <v>0.11178293712171718</v>
      </c>
    </row>
    <row r="873" spans="1:4" x14ac:dyDescent="0.25">
      <c r="A873" t="s">
        <v>137</v>
      </c>
      <c r="B873" t="s">
        <v>272</v>
      </c>
      <c r="C873">
        <v>1.0890901718103894E-2</v>
      </c>
      <c r="D873">
        <v>1.4882109601193129E-2</v>
      </c>
    </row>
    <row r="874" spans="1:4" x14ac:dyDescent="0.25">
      <c r="A874" t="s">
        <v>137</v>
      </c>
      <c r="B874" t="s">
        <v>273</v>
      </c>
      <c r="C874">
        <v>12.126311851429904</v>
      </c>
      <c r="D874">
        <v>7.5112292623322237</v>
      </c>
    </row>
    <row r="875" spans="1:4" x14ac:dyDescent="0.25">
      <c r="A875" t="s">
        <v>137</v>
      </c>
      <c r="B875" t="s">
        <v>274</v>
      </c>
      <c r="C875">
        <v>1.2723893918148668E-2</v>
      </c>
      <c r="D875">
        <v>1.9684790121289628E-2</v>
      </c>
    </row>
    <row r="876" spans="1:4" x14ac:dyDescent="0.25">
      <c r="A876" t="s">
        <v>137</v>
      </c>
      <c r="B876" t="s">
        <v>275</v>
      </c>
      <c r="C876">
        <v>10.379406762314257</v>
      </c>
      <c r="D876">
        <v>5.6786451078704125</v>
      </c>
    </row>
    <row r="877" spans="1:4" x14ac:dyDescent="0.25">
      <c r="A877" t="s">
        <v>137</v>
      </c>
      <c r="B877" t="s">
        <v>276</v>
      </c>
      <c r="C877">
        <v>1.3577847996128064E-2</v>
      </c>
      <c r="D877">
        <v>2.086159461157398E-2</v>
      </c>
    </row>
    <row r="878" spans="1:4" x14ac:dyDescent="0.25">
      <c r="A878" t="s">
        <v>137</v>
      </c>
      <c r="B878" t="s">
        <v>277</v>
      </c>
      <c r="C878">
        <v>9.7266128339824078</v>
      </c>
      <c r="D878">
        <v>5.3583122097339668</v>
      </c>
    </row>
    <row r="879" spans="1:4" x14ac:dyDescent="0.25">
      <c r="A879" t="s">
        <v>138</v>
      </c>
      <c r="B879" t="s">
        <v>271</v>
      </c>
      <c r="C879">
        <v>9.3551471544657622E-2</v>
      </c>
      <c r="D879">
        <v>0.14008245794736965</v>
      </c>
    </row>
    <row r="880" spans="1:4" x14ac:dyDescent="0.25">
      <c r="A880" t="s">
        <v>138</v>
      </c>
      <c r="B880" t="s">
        <v>272</v>
      </c>
      <c r="C880">
        <v>1.4254394001596025E-2</v>
      </c>
      <c r="D880">
        <v>2.7781947865338663E-2</v>
      </c>
    </row>
    <row r="881" spans="1:4" x14ac:dyDescent="0.25">
      <c r="A881" t="s">
        <v>138</v>
      </c>
      <c r="B881" t="s">
        <v>273</v>
      </c>
      <c r="C881">
        <v>6.5629918419669693</v>
      </c>
      <c r="D881">
        <v>5.0422115334158928</v>
      </c>
    </row>
    <row r="882" spans="1:4" x14ac:dyDescent="0.25">
      <c r="A882" t="s">
        <v>138</v>
      </c>
      <c r="B882" t="s">
        <v>274</v>
      </c>
      <c r="C882">
        <v>1.4837551306299572E-2</v>
      </c>
      <c r="D882">
        <v>2.9067949295089192E-2</v>
      </c>
    </row>
    <row r="883" spans="1:4" x14ac:dyDescent="0.25">
      <c r="A883" t="s">
        <v>138</v>
      </c>
      <c r="B883" t="s">
        <v>275</v>
      </c>
      <c r="C883">
        <v>6.3050478891984367</v>
      </c>
      <c r="D883">
        <v>4.8191379627538948</v>
      </c>
    </row>
    <row r="884" spans="1:4" x14ac:dyDescent="0.25">
      <c r="A884" t="s">
        <v>138</v>
      </c>
      <c r="B884" t="s">
        <v>276</v>
      </c>
      <c r="C884">
        <v>1.6097476056146563E-2</v>
      </c>
      <c r="D884">
        <v>2.4600322517163847E-2</v>
      </c>
    </row>
    <row r="885" spans="1:4" x14ac:dyDescent="0.25">
      <c r="A885" t="s">
        <v>138</v>
      </c>
      <c r="B885" t="s">
        <v>277</v>
      </c>
      <c r="C885">
        <v>5.8115614658073369</v>
      </c>
      <c r="D885">
        <v>5.6943342043435798</v>
      </c>
    </row>
    <row r="886" spans="1:4" x14ac:dyDescent="0.25">
      <c r="A886" t="s">
        <v>139</v>
      </c>
      <c r="B886" t="s">
        <v>271</v>
      </c>
      <c r="C886">
        <v>0.49655056684845134</v>
      </c>
      <c r="D886">
        <v>0.16215747543136352</v>
      </c>
    </row>
    <row r="887" spans="1:4" x14ac:dyDescent="0.25">
      <c r="A887" t="s">
        <v>139</v>
      </c>
      <c r="B887" t="s">
        <v>272</v>
      </c>
      <c r="C887">
        <v>3.321234088487806E-2</v>
      </c>
      <c r="D887">
        <v>4.4131176058100616E-2</v>
      </c>
    </row>
    <row r="888" spans="1:4" x14ac:dyDescent="0.25">
      <c r="A888" t="s">
        <v>139</v>
      </c>
      <c r="B888" t="s">
        <v>273</v>
      </c>
      <c r="C888">
        <v>14.950784967841162</v>
      </c>
      <c r="D888">
        <v>3.6744426483870756</v>
      </c>
    </row>
    <row r="889" spans="1:4" x14ac:dyDescent="0.25">
      <c r="A889" t="s">
        <v>139</v>
      </c>
      <c r="B889" t="s">
        <v>274</v>
      </c>
      <c r="C889">
        <v>3.2107494891485067E-2</v>
      </c>
      <c r="D889">
        <v>4.0143641801427148E-2</v>
      </c>
    </row>
    <row r="890" spans="1:4" x14ac:dyDescent="0.25">
      <c r="A890" t="s">
        <v>139</v>
      </c>
      <c r="B890" t="s">
        <v>275</v>
      </c>
      <c r="C890">
        <v>15.465254094929</v>
      </c>
      <c r="D890">
        <v>4.039431106761187</v>
      </c>
    </row>
    <row r="891" spans="1:4" x14ac:dyDescent="0.25">
      <c r="A891" t="s">
        <v>139</v>
      </c>
      <c r="B891" t="s">
        <v>276</v>
      </c>
      <c r="C891">
        <v>3.4369805294549818E-2</v>
      </c>
      <c r="D891">
        <v>3.8597055266306447E-2</v>
      </c>
    </row>
    <row r="892" spans="1:4" x14ac:dyDescent="0.25">
      <c r="A892" t="s">
        <v>139</v>
      </c>
      <c r="B892" t="s">
        <v>277</v>
      </c>
      <c r="C892">
        <v>14.447290655067857</v>
      </c>
      <c r="D892">
        <v>4.2012913760527208</v>
      </c>
    </row>
    <row r="893" spans="1:4" x14ac:dyDescent="0.25">
      <c r="A893" t="s">
        <v>140</v>
      </c>
      <c r="B893" t="s">
        <v>271</v>
      </c>
      <c r="C893">
        <v>7.5660570263932386E-2</v>
      </c>
      <c r="D893">
        <v>6.1574435013759705E-2</v>
      </c>
    </row>
    <row r="894" spans="1:4" x14ac:dyDescent="0.25">
      <c r="A894" t="s">
        <v>140</v>
      </c>
      <c r="B894" t="s">
        <v>272</v>
      </c>
      <c r="C894">
        <v>7.9487354070108644E-3</v>
      </c>
      <c r="D894">
        <v>1.2349926527344261E-2</v>
      </c>
    </row>
    <row r="895" spans="1:4" x14ac:dyDescent="0.25">
      <c r="A895" t="s">
        <v>140</v>
      </c>
      <c r="B895" t="s">
        <v>273</v>
      </c>
      <c r="C895">
        <v>9.5185669656583372</v>
      </c>
      <c r="D895">
        <v>4.9858138732587847</v>
      </c>
    </row>
    <row r="896" spans="1:4" x14ac:dyDescent="0.25">
      <c r="A896" t="s">
        <v>140</v>
      </c>
      <c r="B896" t="s">
        <v>274</v>
      </c>
      <c r="C896">
        <v>8.5602108505969891E-3</v>
      </c>
      <c r="D896">
        <v>1.0629051053299036E-2</v>
      </c>
    </row>
    <row r="897" spans="1:4" x14ac:dyDescent="0.25">
      <c r="A897" t="s">
        <v>140</v>
      </c>
      <c r="B897" t="s">
        <v>275</v>
      </c>
      <c r="C897">
        <v>8.8386339524166999</v>
      </c>
      <c r="D897">
        <v>5.7930322006166568</v>
      </c>
    </row>
    <row r="898" spans="1:4" x14ac:dyDescent="0.25">
      <c r="A898" t="s">
        <v>140</v>
      </c>
      <c r="B898" t="s">
        <v>276</v>
      </c>
      <c r="C898">
        <v>8.0902349929068123E-3</v>
      </c>
      <c r="D898">
        <v>9.9443790799712932E-3</v>
      </c>
    </row>
    <row r="899" spans="1:4" x14ac:dyDescent="0.25">
      <c r="A899" t="s">
        <v>140</v>
      </c>
      <c r="B899" t="s">
        <v>277</v>
      </c>
      <c r="C899">
        <v>9.3520856106489472</v>
      </c>
      <c r="D899">
        <v>6.1918833261068178</v>
      </c>
    </row>
    <row r="900" spans="1:4" x14ac:dyDescent="0.25">
      <c r="A900" t="s">
        <v>141</v>
      </c>
      <c r="B900" t="s">
        <v>271</v>
      </c>
      <c r="C900">
        <v>0.10897175138023767</v>
      </c>
      <c r="D900">
        <v>0.10866311832205297</v>
      </c>
    </row>
    <row r="901" spans="1:4" x14ac:dyDescent="0.25">
      <c r="A901" t="s">
        <v>141</v>
      </c>
      <c r="B901" t="s">
        <v>272</v>
      </c>
      <c r="C901">
        <v>2.241685010805506E-2</v>
      </c>
      <c r="D901">
        <v>4.1075252927220071E-2</v>
      </c>
    </row>
    <row r="902" spans="1:4" x14ac:dyDescent="0.25">
      <c r="A902" t="s">
        <v>141</v>
      </c>
      <c r="B902" t="s">
        <v>273</v>
      </c>
      <c r="C902">
        <v>4.8611535900434459</v>
      </c>
      <c r="D902">
        <v>2.6454643752185696</v>
      </c>
    </row>
    <row r="903" spans="1:4" x14ac:dyDescent="0.25">
      <c r="A903" t="s">
        <v>141</v>
      </c>
      <c r="B903" t="s">
        <v>274</v>
      </c>
      <c r="C903">
        <v>2.064147704739442E-2</v>
      </c>
      <c r="D903">
        <v>4.2064221544223478E-2</v>
      </c>
    </row>
    <row r="904" spans="1:4" x14ac:dyDescent="0.25">
      <c r="A904" t="s">
        <v>141</v>
      </c>
      <c r="B904" t="s">
        <v>275</v>
      </c>
      <c r="C904">
        <v>5.2792613207877581</v>
      </c>
      <c r="D904">
        <v>2.5832670695643785</v>
      </c>
    </row>
    <row r="905" spans="1:4" x14ac:dyDescent="0.25">
      <c r="A905" t="s">
        <v>141</v>
      </c>
      <c r="B905" t="s">
        <v>276</v>
      </c>
      <c r="C905">
        <v>1.6680710133815474E-2</v>
      </c>
      <c r="D905">
        <v>3.4424141305377007E-2</v>
      </c>
    </row>
    <row r="906" spans="1:4" x14ac:dyDescent="0.25">
      <c r="A906" t="s">
        <v>141</v>
      </c>
      <c r="B906" t="s">
        <v>277</v>
      </c>
      <c r="C906">
        <v>6.5328004926677501</v>
      </c>
      <c r="D906">
        <v>3.1565963362194291</v>
      </c>
    </row>
    <row r="907" spans="1:4" x14ac:dyDescent="0.25">
      <c r="A907" t="s">
        <v>142</v>
      </c>
      <c r="B907" t="s">
        <v>271</v>
      </c>
      <c r="C907">
        <v>0.3381560573903819</v>
      </c>
      <c r="D907">
        <v>0.23358614091986477</v>
      </c>
    </row>
    <row r="908" spans="1:4" x14ac:dyDescent="0.25">
      <c r="A908" t="s">
        <v>142</v>
      </c>
      <c r="B908" t="s">
        <v>272</v>
      </c>
      <c r="C908">
        <v>1.8495196147230254E-2</v>
      </c>
      <c r="D908">
        <v>3.331599175536587E-2</v>
      </c>
    </row>
    <row r="909" spans="1:4" x14ac:dyDescent="0.25">
      <c r="A909" t="s">
        <v>142</v>
      </c>
      <c r="B909" t="s">
        <v>273</v>
      </c>
      <c r="C909">
        <v>18.283453427501087</v>
      </c>
      <c r="D909">
        <v>7.0112318022843612</v>
      </c>
    </row>
    <row r="910" spans="1:4" x14ac:dyDescent="0.25">
      <c r="A910" t="s">
        <v>142</v>
      </c>
      <c r="B910" t="s">
        <v>274</v>
      </c>
      <c r="C910">
        <v>1.7400387479078148E-2</v>
      </c>
      <c r="D910">
        <v>3.1538651147744762E-2</v>
      </c>
    </row>
    <row r="911" spans="1:4" x14ac:dyDescent="0.25">
      <c r="A911" t="s">
        <v>142</v>
      </c>
      <c r="B911" t="s">
        <v>275</v>
      </c>
      <c r="C911">
        <v>19.433823401747432</v>
      </c>
      <c r="D911">
        <v>7.4063453070841883</v>
      </c>
    </row>
    <row r="912" spans="1:4" x14ac:dyDescent="0.25">
      <c r="A912" t="s">
        <v>142</v>
      </c>
      <c r="B912" t="s">
        <v>276</v>
      </c>
      <c r="C912">
        <v>2.1718345257478566E-2</v>
      </c>
      <c r="D912">
        <v>3.3948340053424349E-2</v>
      </c>
    </row>
    <row r="913" spans="1:4" x14ac:dyDescent="0.25">
      <c r="A913" t="s">
        <v>142</v>
      </c>
      <c r="B913" t="s">
        <v>277</v>
      </c>
      <c r="C913">
        <v>15.570065462235901</v>
      </c>
      <c r="D913">
        <v>6.8806351224322402</v>
      </c>
    </row>
    <row r="914" spans="1:4" x14ac:dyDescent="0.25">
      <c r="A914" t="s">
        <v>143</v>
      </c>
      <c r="B914" t="s">
        <v>271</v>
      </c>
      <c r="C914">
        <v>0.25208665880228726</v>
      </c>
      <c r="D914">
        <v>0.13210043232034638</v>
      </c>
    </row>
    <row r="915" spans="1:4" x14ac:dyDescent="0.25">
      <c r="A915" t="s">
        <v>143</v>
      </c>
      <c r="B915" t="s">
        <v>272</v>
      </c>
      <c r="C915">
        <v>2.2771903777927947E-2</v>
      </c>
      <c r="D915">
        <v>3.6910775558530638E-2</v>
      </c>
    </row>
    <row r="916" spans="1:4" x14ac:dyDescent="0.25">
      <c r="A916" t="s">
        <v>143</v>
      </c>
      <c r="B916" t="s">
        <v>273</v>
      </c>
      <c r="C916">
        <v>11.070073949927124</v>
      </c>
      <c r="D916">
        <v>3.5789123994663932</v>
      </c>
    </row>
    <row r="917" spans="1:4" x14ac:dyDescent="0.25">
      <c r="A917" t="s">
        <v>143</v>
      </c>
      <c r="B917" t="s">
        <v>274</v>
      </c>
      <c r="C917">
        <v>1.5579227455108318E-2</v>
      </c>
      <c r="D917">
        <v>3.8047026147455261E-2</v>
      </c>
    </row>
    <row r="918" spans="1:4" x14ac:dyDescent="0.25">
      <c r="A918" t="s">
        <v>143</v>
      </c>
      <c r="B918" t="s">
        <v>275</v>
      </c>
      <c r="C918">
        <v>16.180947324164642</v>
      </c>
      <c r="D918">
        <v>3.4720304238333171</v>
      </c>
    </row>
    <row r="919" spans="1:4" x14ac:dyDescent="0.25">
      <c r="A919" t="s">
        <v>143</v>
      </c>
      <c r="B919" t="s">
        <v>276</v>
      </c>
      <c r="C919">
        <v>1.5399732537383378E-2</v>
      </c>
      <c r="D919">
        <v>4.3485097880741584E-2</v>
      </c>
    </row>
    <row r="920" spans="1:4" x14ac:dyDescent="0.25">
      <c r="A920" t="s">
        <v>143</v>
      </c>
      <c r="B920" t="s">
        <v>277</v>
      </c>
      <c r="C920">
        <v>16.369547860025378</v>
      </c>
      <c r="D920">
        <v>3.0378322404294327</v>
      </c>
    </row>
    <row r="921" spans="1:4" x14ac:dyDescent="0.25">
      <c r="A921" t="s">
        <v>144</v>
      </c>
      <c r="B921" t="s">
        <v>271</v>
      </c>
      <c r="C921">
        <v>1.7692005822614074E-2</v>
      </c>
      <c r="D921">
        <v>5.1486098015427681E-3</v>
      </c>
    </row>
    <row r="922" spans="1:4" x14ac:dyDescent="0.25">
      <c r="A922" t="s">
        <v>144</v>
      </c>
      <c r="B922" t="s">
        <v>272</v>
      </c>
      <c r="C922">
        <v>2.4535191595068981E-3</v>
      </c>
      <c r="D922">
        <v>3.3836364016037001E-3</v>
      </c>
    </row>
    <row r="923" spans="1:4" x14ac:dyDescent="0.25">
      <c r="A923" t="s">
        <v>144</v>
      </c>
      <c r="B923" t="s">
        <v>273</v>
      </c>
      <c r="C923">
        <v>7.210869234120743</v>
      </c>
      <c r="D923">
        <v>1.5216202896689921</v>
      </c>
    </row>
    <row r="924" spans="1:4" x14ac:dyDescent="0.25">
      <c r="A924" t="s">
        <v>144</v>
      </c>
      <c r="B924" t="s">
        <v>274</v>
      </c>
      <c r="C924">
        <v>2.4496272890388768E-3</v>
      </c>
      <c r="D924">
        <v>3.5221326394235192E-3</v>
      </c>
    </row>
    <row r="925" spans="1:4" x14ac:dyDescent="0.25">
      <c r="A925" t="s">
        <v>144</v>
      </c>
      <c r="B925" t="s">
        <v>275</v>
      </c>
      <c r="C925">
        <v>7.2223255765392862</v>
      </c>
      <c r="D925">
        <v>1.4617875953659316</v>
      </c>
    </row>
    <row r="926" spans="1:4" x14ac:dyDescent="0.25">
      <c r="A926" t="s">
        <v>144</v>
      </c>
      <c r="B926" t="s">
        <v>276</v>
      </c>
      <c r="C926">
        <v>2.2972428274935395E-3</v>
      </c>
      <c r="D926">
        <v>3.457299340950903E-3</v>
      </c>
    </row>
    <row r="927" spans="1:4" x14ac:dyDescent="0.25">
      <c r="A927" t="s">
        <v>144</v>
      </c>
      <c r="B927" t="s">
        <v>277</v>
      </c>
      <c r="C927">
        <v>7.7014086673272368</v>
      </c>
      <c r="D927">
        <v>1.4891998909549682</v>
      </c>
    </row>
    <row r="928" spans="1:4" x14ac:dyDescent="0.25">
      <c r="A928" t="s">
        <v>145</v>
      </c>
      <c r="B928" t="s">
        <v>271</v>
      </c>
      <c r="C928">
        <v>3.9296701780934376E-2</v>
      </c>
      <c r="D928">
        <v>3.4429630150851584E-2</v>
      </c>
    </row>
    <row r="929" spans="1:4" x14ac:dyDescent="0.25">
      <c r="A929" t="s">
        <v>145</v>
      </c>
      <c r="B929" t="s">
        <v>272</v>
      </c>
      <c r="C929">
        <v>3.4248764506042118E-3</v>
      </c>
      <c r="D929">
        <v>7.4603071034842344E-3</v>
      </c>
    </row>
    <row r="930" spans="1:4" x14ac:dyDescent="0.25">
      <c r="A930" t="s">
        <v>145</v>
      </c>
      <c r="B930" t="s">
        <v>273</v>
      </c>
      <c r="C930">
        <v>11.473903467087611</v>
      </c>
      <c r="D930">
        <v>4.615041937720191</v>
      </c>
    </row>
    <row r="931" spans="1:4" x14ac:dyDescent="0.25">
      <c r="A931" t="s">
        <v>145</v>
      </c>
      <c r="B931" t="s">
        <v>274</v>
      </c>
      <c r="C931">
        <v>3.3123827336071321E-3</v>
      </c>
      <c r="D931">
        <v>7.9966847955866473E-3</v>
      </c>
    </row>
    <row r="932" spans="1:4" x14ac:dyDescent="0.25">
      <c r="A932" t="s">
        <v>145</v>
      </c>
      <c r="B932" t="s">
        <v>275</v>
      </c>
      <c r="C932">
        <v>11.863575239127302</v>
      </c>
      <c r="D932">
        <v>4.3054879654445326</v>
      </c>
    </row>
    <row r="933" spans="1:4" x14ac:dyDescent="0.25">
      <c r="A933" t="s">
        <v>145</v>
      </c>
      <c r="B933" t="s">
        <v>276</v>
      </c>
      <c r="C933">
        <v>3.4880723409121549E-3</v>
      </c>
      <c r="D933">
        <v>9.5014192128702272E-3</v>
      </c>
    </row>
    <row r="934" spans="1:4" x14ac:dyDescent="0.25">
      <c r="A934" t="s">
        <v>145</v>
      </c>
      <c r="B934" t="s">
        <v>277</v>
      </c>
      <c r="C934">
        <v>11.266022587896792</v>
      </c>
      <c r="D934">
        <v>3.6236302577003063</v>
      </c>
    </row>
    <row r="935" spans="1:4" x14ac:dyDescent="0.25">
      <c r="A935" t="s">
        <v>146</v>
      </c>
      <c r="B935" t="s">
        <v>271</v>
      </c>
      <c r="C935">
        <v>0.76738742697619244</v>
      </c>
      <c r="D935">
        <v>0.56246654431609</v>
      </c>
    </row>
    <row r="936" spans="1:4" x14ac:dyDescent="0.25">
      <c r="A936" t="s">
        <v>146</v>
      </c>
      <c r="B936" t="s">
        <v>272</v>
      </c>
      <c r="C936">
        <v>4.8953747780118517E-2</v>
      </c>
      <c r="D936">
        <v>6.7917221106725364E-2</v>
      </c>
    </row>
    <row r="937" spans="1:4" x14ac:dyDescent="0.25">
      <c r="A937" t="s">
        <v>146</v>
      </c>
      <c r="B937" t="s">
        <v>273</v>
      </c>
      <c r="C937">
        <v>15.675764609953927</v>
      </c>
      <c r="D937">
        <v>8.2816483824069902</v>
      </c>
    </row>
    <row r="938" spans="1:4" x14ac:dyDescent="0.25">
      <c r="A938" t="s">
        <v>146</v>
      </c>
      <c r="B938" t="s">
        <v>274</v>
      </c>
      <c r="C938">
        <v>5.344758642274805E-2</v>
      </c>
      <c r="D938">
        <v>7.0802308120579097E-2</v>
      </c>
    </row>
    <row r="939" spans="1:4" x14ac:dyDescent="0.25">
      <c r="A939" t="s">
        <v>146</v>
      </c>
      <c r="B939" t="s">
        <v>275</v>
      </c>
      <c r="C939">
        <v>14.35775641778244</v>
      </c>
      <c r="D939">
        <v>7.9441837313860937</v>
      </c>
    </row>
    <row r="940" spans="1:4" x14ac:dyDescent="0.25">
      <c r="A940" t="s">
        <v>146</v>
      </c>
      <c r="B940" t="s">
        <v>276</v>
      </c>
      <c r="C940">
        <v>5.1668428264187029E-2</v>
      </c>
      <c r="D940">
        <v>6.4084496594719834E-2</v>
      </c>
    </row>
    <row r="941" spans="1:4" x14ac:dyDescent="0.25">
      <c r="A941" t="s">
        <v>146</v>
      </c>
      <c r="B941" t="s">
        <v>277</v>
      </c>
      <c r="C941">
        <v>14.852153486311721</v>
      </c>
      <c r="D941">
        <v>8.7769519026296567</v>
      </c>
    </row>
    <row r="942" spans="1:4" x14ac:dyDescent="0.25">
      <c r="A942" t="s">
        <v>147</v>
      </c>
      <c r="B942" t="s">
        <v>271</v>
      </c>
      <c r="C942">
        <v>8.2424128638630356E-2</v>
      </c>
      <c r="D942">
        <v>0.13539842132035848</v>
      </c>
    </row>
    <row r="943" spans="1:4" x14ac:dyDescent="0.25">
      <c r="A943" t="s">
        <v>147</v>
      </c>
      <c r="B943" t="s">
        <v>272</v>
      </c>
      <c r="C943">
        <v>1.0867318009989189E-2</v>
      </c>
      <c r="D943">
        <v>1.7514767454027597E-2</v>
      </c>
    </row>
    <row r="944" spans="1:4" x14ac:dyDescent="0.25">
      <c r="A944" t="s">
        <v>147</v>
      </c>
      <c r="B944" t="s">
        <v>273</v>
      </c>
      <c r="C944">
        <v>7.5845878958236499</v>
      </c>
      <c r="D944">
        <v>7.7305292048980654</v>
      </c>
    </row>
    <row r="945" spans="1:4" x14ac:dyDescent="0.25">
      <c r="A945" t="s">
        <v>147</v>
      </c>
      <c r="B945" t="s">
        <v>274</v>
      </c>
      <c r="C945">
        <v>1.0442059788352977E-2</v>
      </c>
      <c r="D945">
        <v>2.0075679835115889E-2</v>
      </c>
    </row>
    <row r="946" spans="1:4" x14ac:dyDescent="0.25">
      <c r="A946" t="s">
        <v>147</v>
      </c>
      <c r="B946" t="s">
        <v>275</v>
      </c>
      <c r="C946">
        <v>7.8934741142323119</v>
      </c>
      <c r="D946">
        <v>6.744400310843913</v>
      </c>
    </row>
    <row r="947" spans="1:4" x14ac:dyDescent="0.25">
      <c r="A947" t="s">
        <v>147</v>
      </c>
      <c r="B947" t="s">
        <v>276</v>
      </c>
      <c r="C947">
        <v>1.0125703864885918E-2</v>
      </c>
      <c r="D947">
        <v>1.8651686790430135E-2</v>
      </c>
    </row>
    <row r="948" spans="1:4" x14ac:dyDescent="0.25">
      <c r="A948" t="s">
        <v>147</v>
      </c>
      <c r="B948" t="s">
        <v>277</v>
      </c>
      <c r="C948">
        <v>8.1400888015757698</v>
      </c>
      <c r="D948">
        <v>7.2593124065234207</v>
      </c>
    </row>
    <row r="949" spans="1:4" x14ac:dyDescent="0.25">
      <c r="A949" t="s">
        <v>148</v>
      </c>
      <c r="B949" t="s">
        <v>271</v>
      </c>
      <c r="C949">
        <v>0.35550557325250931</v>
      </c>
      <c r="D949">
        <v>0.36014152803600646</v>
      </c>
    </row>
    <row r="950" spans="1:4" x14ac:dyDescent="0.25">
      <c r="A950" t="s">
        <v>148</v>
      </c>
      <c r="B950" t="s">
        <v>272</v>
      </c>
      <c r="C950">
        <v>2.0716175963704862E-2</v>
      </c>
      <c r="D950">
        <v>4.3318454445970163E-2</v>
      </c>
    </row>
    <row r="951" spans="1:4" x14ac:dyDescent="0.25">
      <c r="A951" t="s">
        <v>148</v>
      </c>
      <c r="B951" t="s">
        <v>273</v>
      </c>
      <c r="C951">
        <v>17.160772039944142</v>
      </c>
      <c r="D951">
        <v>8.3138129612911378</v>
      </c>
    </row>
    <row r="952" spans="1:4" x14ac:dyDescent="0.25">
      <c r="A952" t="s">
        <v>148</v>
      </c>
      <c r="B952" t="s">
        <v>274</v>
      </c>
      <c r="C952">
        <v>1.961913399074592E-2</v>
      </c>
      <c r="D952">
        <v>4.9606635233850394E-2</v>
      </c>
    </row>
    <row r="953" spans="1:4" x14ac:dyDescent="0.25">
      <c r="A953" t="s">
        <v>148</v>
      </c>
      <c r="B953" t="s">
        <v>275</v>
      </c>
      <c r="C953">
        <v>18.12034993084794</v>
      </c>
      <c r="D953">
        <v>7.2599467054813349</v>
      </c>
    </row>
    <row r="954" spans="1:4" x14ac:dyDescent="0.25">
      <c r="A954" t="s">
        <v>148</v>
      </c>
      <c r="B954" t="s">
        <v>276</v>
      </c>
      <c r="C954">
        <v>1.8822177988953928E-2</v>
      </c>
      <c r="D954">
        <v>4.1450331072522162E-2</v>
      </c>
    </row>
    <row r="955" spans="1:4" x14ac:dyDescent="0.25">
      <c r="A955" t="s">
        <v>148</v>
      </c>
      <c r="B955" t="s">
        <v>277</v>
      </c>
      <c r="C955">
        <v>18.88758960100914</v>
      </c>
      <c r="D955">
        <v>8.6885078771963755</v>
      </c>
    </row>
    <row r="956" spans="1:4" x14ac:dyDescent="0.25">
      <c r="A956" t="s">
        <v>149</v>
      </c>
      <c r="B956" t="s">
        <v>271</v>
      </c>
      <c r="C956">
        <v>0.20768755204466097</v>
      </c>
      <c r="D956">
        <v>0.2505825399301721</v>
      </c>
    </row>
    <row r="957" spans="1:4" x14ac:dyDescent="0.25">
      <c r="A957" t="s">
        <v>149</v>
      </c>
      <c r="B957" t="s">
        <v>272</v>
      </c>
      <c r="C957">
        <v>1.4185130566176379E-2</v>
      </c>
      <c r="D957">
        <v>3.3648187725167145E-2</v>
      </c>
    </row>
    <row r="958" spans="1:4" x14ac:dyDescent="0.25">
      <c r="A958" t="s">
        <v>149</v>
      </c>
      <c r="B958" t="s">
        <v>273</v>
      </c>
      <c r="C958">
        <v>14.641215396344668</v>
      </c>
      <c r="D958">
        <v>7.4471333189439211</v>
      </c>
    </row>
    <row r="959" spans="1:4" x14ac:dyDescent="0.25">
      <c r="A959" t="s">
        <v>149</v>
      </c>
      <c r="B959" t="s">
        <v>274</v>
      </c>
      <c r="C959">
        <v>1.5048259312912404E-2</v>
      </c>
      <c r="D959">
        <v>3.4509598644200001E-2</v>
      </c>
    </row>
    <row r="960" spans="1:4" x14ac:dyDescent="0.25">
      <c r="A960" t="s">
        <v>149</v>
      </c>
      <c r="B960" t="s">
        <v>275</v>
      </c>
      <c r="C960">
        <v>13.801433622721484</v>
      </c>
      <c r="D960">
        <v>7.2612417928623838</v>
      </c>
    </row>
    <row r="961" spans="1:4" x14ac:dyDescent="0.25">
      <c r="A961" t="s">
        <v>149</v>
      </c>
      <c r="B961" t="s">
        <v>276</v>
      </c>
      <c r="C961">
        <v>1.4462671450619751E-2</v>
      </c>
      <c r="D961">
        <v>3.4321869105109905E-2</v>
      </c>
    </row>
    <row r="962" spans="1:4" x14ac:dyDescent="0.25">
      <c r="A962" t="s">
        <v>149</v>
      </c>
      <c r="B962" t="s">
        <v>277</v>
      </c>
      <c r="C962">
        <v>14.360248226185155</v>
      </c>
      <c r="D962">
        <v>7.3009584403101435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278</v>
      </c>
    </row>
    <row r="3" spans="1:5" x14ac:dyDescent="0.25">
      <c r="C3" t="s">
        <v>279</v>
      </c>
      <c r="D3" t="s">
        <v>280</v>
      </c>
      <c r="E3" t="s">
        <v>281</v>
      </c>
    </row>
    <row r="4" spans="1:5" x14ac:dyDescent="0.25">
      <c r="A4" t="s">
        <v>203</v>
      </c>
      <c r="B4" t="s">
        <v>13</v>
      </c>
      <c r="C4">
        <v>0.61507698284304047</v>
      </c>
      <c r="D4">
        <v>0.36352546397083207</v>
      </c>
      <c r="E4">
        <v>2.5525995912911159E-2</v>
      </c>
    </row>
    <row r="5" spans="1:5" x14ac:dyDescent="0.25">
      <c r="A5" t="s">
        <v>203</v>
      </c>
      <c r="B5" t="s">
        <v>14</v>
      </c>
      <c r="C5">
        <v>0.72031400322767691</v>
      </c>
      <c r="D5">
        <v>0.51842754861811779</v>
      </c>
      <c r="E5">
        <v>9.4495630632837585E-2</v>
      </c>
    </row>
    <row r="6" spans="1:5" x14ac:dyDescent="0.25">
      <c r="A6" t="s">
        <v>203</v>
      </c>
      <c r="B6" t="s">
        <v>15</v>
      </c>
      <c r="C6">
        <v>0.57776647728467545</v>
      </c>
      <c r="D6">
        <v>0.22310559810939254</v>
      </c>
      <c r="E6">
        <v>5.5282345591220319E-2</v>
      </c>
    </row>
    <row r="7" spans="1:5" x14ac:dyDescent="0.25">
      <c r="A7" t="s">
        <v>203</v>
      </c>
      <c r="B7" t="s">
        <v>16</v>
      </c>
      <c r="C7">
        <v>0.64686653657479043</v>
      </c>
      <c r="D7">
        <v>0.34489623304382366</v>
      </c>
      <c r="E7">
        <v>2.4140697159917669E-2</v>
      </c>
    </row>
    <row r="8" spans="1:5" x14ac:dyDescent="0.25">
      <c r="A8" t="s">
        <v>203</v>
      </c>
      <c r="B8" t="s">
        <v>17</v>
      </c>
      <c r="C8">
        <v>-3.5208032041736385E-2</v>
      </c>
      <c r="D8">
        <v>8.8702420921167008E-2</v>
      </c>
      <c r="E8">
        <v>4.3181624414566338E-3</v>
      </c>
    </row>
    <row r="9" spans="1:5" x14ac:dyDescent="0.25">
      <c r="A9" t="s">
        <v>203</v>
      </c>
      <c r="B9" t="s">
        <v>18</v>
      </c>
      <c r="C9">
        <v>0.42197366392013919</v>
      </c>
      <c r="D9">
        <v>0.15627599333208728</v>
      </c>
      <c r="E9">
        <v>1.242754958952564E-2</v>
      </c>
    </row>
    <row r="10" spans="1:5" x14ac:dyDescent="0.25">
      <c r="A10" t="s">
        <v>203</v>
      </c>
      <c r="B10" t="s">
        <v>19</v>
      </c>
      <c r="C10">
        <v>0.65311148965311816</v>
      </c>
      <c r="D10">
        <v>0.55052529680710671</v>
      </c>
      <c r="E10">
        <v>3.8565296137967914E-2</v>
      </c>
    </row>
    <row r="11" spans="1:5" x14ac:dyDescent="0.25">
      <c r="A11" t="s">
        <v>203</v>
      </c>
      <c r="B11" t="s">
        <v>20</v>
      </c>
      <c r="C11">
        <v>0.54862774522158264</v>
      </c>
      <c r="D11">
        <v>0.31327170976395846</v>
      </c>
      <c r="E11">
        <v>4.2585186348202859E-2</v>
      </c>
    </row>
    <row r="12" spans="1:5" x14ac:dyDescent="0.25">
      <c r="A12" t="s">
        <v>203</v>
      </c>
      <c r="B12" t="s">
        <v>21</v>
      </c>
      <c r="C12">
        <v>0.64927024730450722</v>
      </c>
      <c r="D12">
        <v>0.41088730591744316</v>
      </c>
      <c r="E12">
        <v>2.3737505455465033E-2</v>
      </c>
    </row>
    <row r="13" spans="1:5" x14ac:dyDescent="0.25">
      <c r="A13" t="s">
        <v>203</v>
      </c>
      <c r="B13" t="s">
        <v>22</v>
      </c>
      <c r="C13">
        <v>0.5559135860143426</v>
      </c>
      <c r="D13">
        <v>0.18839755433384711</v>
      </c>
      <c r="E13">
        <v>1.0212498943717715E-2</v>
      </c>
    </row>
    <row r="14" spans="1:5" x14ac:dyDescent="0.25">
      <c r="A14" t="s">
        <v>203</v>
      </c>
      <c r="B14" t="s">
        <v>23</v>
      </c>
      <c r="C14">
        <v>0.62952488515982785</v>
      </c>
      <c r="D14">
        <v>0.44108159959041721</v>
      </c>
      <c r="E14">
        <v>2.8257852028417366E-2</v>
      </c>
    </row>
    <row r="15" spans="1:5" x14ac:dyDescent="0.25">
      <c r="A15" t="s">
        <v>203</v>
      </c>
      <c r="B15" t="s">
        <v>24</v>
      </c>
      <c r="C15">
        <v>-4.165074117528187E-2</v>
      </c>
      <c r="D15">
        <v>0.20430752893354759</v>
      </c>
      <c r="E15">
        <v>3.3655277015102951E-2</v>
      </c>
    </row>
    <row r="16" spans="1:5" x14ac:dyDescent="0.25">
      <c r="A16" t="s">
        <v>203</v>
      </c>
      <c r="B16" t="s">
        <v>25</v>
      </c>
      <c r="C16">
        <v>0.68641696580703493</v>
      </c>
      <c r="D16">
        <v>0.45926977121271167</v>
      </c>
      <c r="E16">
        <v>2.6684532401642067E-2</v>
      </c>
    </row>
    <row r="17" spans="1:5" x14ac:dyDescent="0.25">
      <c r="A17" t="s">
        <v>203</v>
      </c>
      <c r="B17" t="s">
        <v>26</v>
      </c>
      <c r="C17">
        <v>0.61478708069952359</v>
      </c>
      <c r="D17">
        <v>0.37716155827144388</v>
      </c>
      <c r="E17">
        <v>1.9402949365432343E-2</v>
      </c>
    </row>
    <row r="18" spans="1:5" x14ac:dyDescent="0.25">
      <c r="A18" t="s">
        <v>203</v>
      </c>
      <c r="B18" t="s">
        <v>27</v>
      </c>
      <c r="C18">
        <v>0.51919274401961835</v>
      </c>
      <c r="D18">
        <v>0.33917100500751868</v>
      </c>
      <c r="E18">
        <v>2.5825494724331103E-2</v>
      </c>
    </row>
    <row r="19" spans="1:5" x14ac:dyDescent="0.25">
      <c r="A19" t="s">
        <v>203</v>
      </c>
      <c r="B19" t="s">
        <v>28</v>
      </c>
      <c r="C19">
        <v>0.64648065476163408</v>
      </c>
      <c r="D19">
        <v>0.50709670940980378</v>
      </c>
      <c r="E19">
        <v>7.9629047697061459E-2</v>
      </c>
    </row>
    <row r="20" spans="1:5" x14ac:dyDescent="0.25">
      <c r="A20" t="s">
        <v>203</v>
      </c>
      <c r="B20" t="s">
        <v>29</v>
      </c>
      <c r="C20">
        <v>6.1179875919498937E-2</v>
      </c>
      <c r="D20">
        <v>0.10606350213314472</v>
      </c>
      <c r="E20">
        <v>-7.4680970359405872E-3</v>
      </c>
    </row>
    <row r="21" spans="1:5" x14ac:dyDescent="0.25">
      <c r="A21" t="s">
        <v>203</v>
      </c>
      <c r="B21" t="s">
        <v>30</v>
      </c>
      <c r="C21">
        <v>0.65265692781859863</v>
      </c>
      <c r="D21">
        <v>0.35238807078114959</v>
      </c>
      <c r="E21">
        <v>3.5262684929288815E-2</v>
      </c>
    </row>
    <row r="22" spans="1:5" x14ac:dyDescent="0.25">
      <c r="A22" t="s">
        <v>203</v>
      </c>
      <c r="B22" t="s">
        <v>31</v>
      </c>
      <c r="C22">
        <v>0.62108538433447369</v>
      </c>
      <c r="D22">
        <v>0.44997414367735217</v>
      </c>
      <c r="E22">
        <v>4.3856156768810772E-2</v>
      </c>
    </row>
    <row r="23" spans="1:5" x14ac:dyDescent="0.25">
      <c r="A23" t="s">
        <v>203</v>
      </c>
      <c r="B23" t="s">
        <v>32</v>
      </c>
      <c r="C23">
        <v>0.66171115736006381</v>
      </c>
      <c r="D23">
        <v>0.47046215298560623</v>
      </c>
      <c r="E23">
        <v>2.9995711074882053E-2</v>
      </c>
    </row>
    <row r="24" spans="1:5" x14ac:dyDescent="0.25">
      <c r="A24" t="s">
        <v>203</v>
      </c>
      <c r="B24" t="s">
        <v>33</v>
      </c>
      <c r="C24">
        <v>0.67735426634310225</v>
      </c>
      <c r="D24">
        <v>0.46380635858890124</v>
      </c>
      <c r="E24">
        <v>2.3176595550923915E-2</v>
      </c>
    </row>
    <row r="25" spans="1:5" x14ac:dyDescent="0.25">
      <c r="A25" t="s">
        <v>203</v>
      </c>
      <c r="B25" t="s">
        <v>34</v>
      </c>
      <c r="C25">
        <v>0.64444877223006625</v>
      </c>
      <c r="D25">
        <v>0.44587499647765821</v>
      </c>
      <c r="E25">
        <v>3.7134254982757367E-2</v>
      </c>
    </row>
    <row r="26" spans="1:5" x14ac:dyDescent="0.25">
      <c r="A26" t="s">
        <v>203</v>
      </c>
      <c r="B26" t="s">
        <v>35</v>
      </c>
      <c r="C26">
        <v>0.63420835625613747</v>
      </c>
      <c r="D26">
        <v>0.38094928423504326</v>
      </c>
      <c r="E26">
        <v>3.6204074866243385E-2</v>
      </c>
    </row>
    <row r="27" spans="1:5" x14ac:dyDescent="0.25">
      <c r="A27" t="s">
        <v>203</v>
      </c>
      <c r="B27" t="s">
        <v>36</v>
      </c>
      <c r="C27">
        <v>0.40745010109564506</v>
      </c>
      <c r="D27">
        <v>0.1822267853620414</v>
      </c>
      <c r="E27">
        <v>2.8826035162217861E-2</v>
      </c>
    </row>
    <row r="28" spans="1:5" x14ac:dyDescent="0.25">
      <c r="A28" t="s">
        <v>203</v>
      </c>
      <c r="B28" t="s">
        <v>37</v>
      </c>
      <c r="C28">
        <v>0.44184504785882883</v>
      </c>
      <c r="D28">
        <v>0.19254351092676328</v>
      </c>
      <c r="E28">
        <v>5.5835892751958469E-4</v>
      </c>
    </row>
    <row r="29" spans="1:5" x14ac:dyDescent="0.25">
      <c r="A29" t="s">
        <v>203</v>
      </c>
      <c r="B29" t="s">
        <v>38</v>
      </c>
      <c r="C29">
        <v>0.61812796658261415</v>
      </c>
      <c r="D29">
        <v>0.30796551701545272</v>
      </c>
      <c r="E29">
        <v>1.2826149665275103E-2</v>
      </c>
    </row>
    <row r="30" spans="1:5" x14ac:dyDescent="0.25">
      <c r="A30" t="s">
        <v>203</v>
      </c>
      <c r="B30" t="s">
        <v>39</v>
      </c>
      <c r="C30">
        <v>0.6668603654027202</v>
      </c>
      <c r="D30">
        <v>0.43197390202174657</v>
      </c>
      <c r="E30">
        <v>4.7091000706375688E-2</v>
      </c>
    </row>
    <row r="31" spans="1:5" x14ac:dyDescent="0.25">
      <c r="A31" t="s">
        <v>203</v>
      </c>
      <c r="B31" t="s">
        <v>40</v>
      </c>
      <c r="C31">
        <v>0.62549153217490772</v>
      </c>
      <c r="D31">
        <v>0.38819057894326053</v>
      </c>
      <c r="E31">
        <v>-1.4427628247873803E-2</v>
      </c>
    </row>
    <row r="32" spans="1:5" x14ac:dyDescent="0.25">
      <c r="A32" t="s">
        <v>203</v>
      </c>
      <c r="B32" t="s">
        <v>41</v>
      </c>
      <c r="C32">
        <v>0.48621505596927789</v>
      </c>
      <c r="D32">
        <v>0.31248603148521392</v>
      </c>
      <c r="E32">
        <v>-1.0596577716070081E-2</v>
      </c>
    </row>
    <row r="33" spans="1:5" x14ac:dyDescent="0.25">
      <c r="A33" t="s">
        <v>203</v>
      </c>
      <c r="B33" t="s">
        <v>42</v>
      </c>
      <c r="C33">
        <v>0.47578847268860236</v>
      </c>
      <c r="D33">
        <v>0.26855276766321373</v>
      </c>
      <c r="E33">
        <v>4.1109939252234294E-2</v>
      </c>
    </row>
    <row r="34" spans="1:5" x14ac:dyDescent="0.25">
      <c r="A34" t="s">
        <v>203</v>
      </c>
      <c r="B34" t="s">
        <v>43</v>
      </c>
      <c r="C34">
        <v>0.54126290217815354</v>
      </c>
      <c r="D34">
        <v>0.36316724485936275</v>
      </c>
      <c r="E34">
        <v>-3.1015237295615727E-3</v>
      </c>
    </row>
    <row r="35" spans="1:5" x14ac:dyDescent="0.25">
      <c r="A35" t="s">
        <v>203</v>
      </c>
      <c r="B35" t="s">
        <v>44</v>
      </c>
      <c r="C35">
        <v>0.70349009182517197</v>
      </c>
      <c r="D35">
        <v>0.53626619873631198</v>
      </c>
      <c r="E35">
        <v>4.6190985791497718E-2</v>
      </c>
    </row>
    <row r="36" spans="1:5" x14ac:dyDescent="0.25">
      <c r="A36" t="s">
        <v>203</v>
      </c>
      <c r="B36" t="s">
        <v>45</v>
      </c>
      <c r="C36">
        <v>0.65434009400523385</v>
      </c>
      <c r="D36">
        <v>0.42432857599357882</v>
      </c>
      <c r="E36">
        <v>1.1634908801164938E-2</v>
      </c>
    </row>
    <row r="37" spans="1:5" x14ac:dyDescent="0.25">
      <c r="A37" t="s">
        <v>203</v>
      </c>
      <c r="B37" t="s">
        <v>46</v>
      </c>
      <c r="C37">
        <v>0.35011477891108944</v>
      </c>
      <c r="D37">
        <v>0.21387066550664199</v>
      </c>
      <c r="E37">
        <v>-3.0892759629990514E-3</v>
      </c>
    </row>
    <row r="38" spans="1:5" x14ac:dyDescent="0.25">
      <c r="A38" t="s">
        <v>203</v>
      </c>
      <c r="B38" t="s">
        <v>47</v>
      </c>
      <c r="C38">
        <v>0.62086679173537695</v>
      </c>
      <c r="D38">
        <v>0.34892656062748084</v>
      </c>
      <c r="E38">
        <v>-1.1913251857577085E-2</v>
      </c>
    </row>
    <row r="39" spans="1:5" x14ac:dyDescent="0.25">
      <c r="A39" t="s">
        <v>203</v>
      </c>
      <c r="B39" t="s">
        <v>48</v>
      </c>
      <c r="C39">
        <v>0.66305067828757347</v>
      </c>
      <c r="D39">
        <v>0.43327639752866309</v>
      </c>
      <c r="E39">
        <v>3.2752419022157156E-2</v>
      </c>
    </row>
    <row r="40" spans="1:5" x14ac:dyDescent="0.25">
      <c r="A40" t="s">
        <v>203</v>
      </c>
      <c r="B40" t="s">
        <v>49</v>
      </c>
      <c r="C40">
        <v>0.55254661225846569</v>
      </c>
      <c r="D40">
        <v>0.40673618774757231</v>
      </c>
      <c r="E40">
        <v>3.5096745755873529E-2</v>
      </c>
    </row>
    <row r="41" spans="1:5" x14ac:dyDescent="0.25">
      <c r="A41" t="s">
        <v>203</v>
      </c>
      <c r="B41" t="s">
        <v>50</v>
      </c>
      <c r="C41">
        <v>0.59246539021773026</v>
      </c>
      <c r="D41">
        <v>0.2623612027673467</v>
      </c>
      <c r="E41">
        <v>3.2070810989091758E-2</v>
      </c>
    </row>
    <row r="42" spans="1:5" x14ac:dyDescent="0.25">
      <c r="A42" t="s">
        <v>203</v>
      </c>
      <c r="B42" t="s">
        <v>51</v>
      </c>
      <c r="C42">
        <v>0.5023502760910078</v>
      </c>
      <c r="D42">
        <v>0.28216792136355495</v>
      </c>
      <c r="E42">
        <v>2.9346949745644172E-2</v>
      </c>
    </row>
    <row r="43" spans="1:5" x14ac:dyDescent="0.25">
      <c r="A43" t="s">
        <v>203</v>
      </c>
      <c r="B43" t="s">
        <v>52</v>
      </c>
      <c r="C43">
        <v>0.54906901481891968</v>
      </c>
      <c r="D43">
        <v>0.34275037612142395</v>
      </c>
      <c r="E43">
        <v>-4.0765824280606898E-3</v>
      </c>
    </row>
    <row r="44" spans="1:5" x14ac:dyDescent="0.25">
      <c r="A44" t="s">
        <v>203</v>
      </c>
      <c r="B44" t="s">
        <v>53</v>
      </c>
      <c r="C44">
        <v>0.66966745992000598</v>
      </c>
      <c r="D44">
        <v>0.46139159444692851</v>
      </c>
      <c r="E44">
        <v>3.4277238222250289E-2</v>
      </c>
    </row>
    <row r="45" spans="1:5" x14ac:dyDescent="0.25">
      <c r="A45" t="s">
        <v>203</v>
      </c>
      <c r="B45" t="s">
        <v>54</v>
      </c>
      <c r="C45">
        <v>0.51293264879964473</v>
      </c>
      <c r="D45">
        <v>0.29555993477714115</v>
      </c>
      <c r="E45">
        <v>4.185590150642729E-2</v>
      </c>
    </row>
    <row r="46" spans="1:5" x14ac:dyDescent="0.25">
      <c r="A46" t="s">
        <v>203</v>
      </c>
      <c r="B46" t="s">
        <v>55</v>
      </c>
      <c r="C46">
        <v>0.64896413214243676</v>
      </c>
      <c r="D46">
        <v>0.39881403744748828</v>
      </c>
      <c r="E46">
        <v>3.2769758116226393E-2</v>
      </c>
    </row>
    <row r="47" spans="1:5" x14ac:dyDescent="0.25">
      <c r="A47" t="s">
        <v>203</v>
      </c>
      <c r="B47" t="s">
        <v>56</v>
      </c>
      <c r="C47">
        <v>0.5644777486614635</v>
      </c>
      <c r="D47">
        <v>0.28262794112760514</v>
      </c>
      <c r="E47">
        <v>-1.818172711763108E-2</v>
      </c>
    </row>
    <row r="48" spans="1:5" x14ac:dyDescent="0.25">
      <c r="A48" t="s">
        <v>203</v>
      </c>
      <c r="B48" t="s">
        <v>57</v>
      </c>
      <c r="C48">
        <v>0.59713154944628233</v>
      </c>
      <c r="D48">
        <v>0.36096434978346131</v>
      </c>
      <c r="E48">
        <v>3.0096607822097221E-2</v>
      </c>
    </row>
    <row r="49" spans="1:5" x14ac:dyDescent="0.25">
      <c r="A49" t="s">
        <v>203</v>
      </c>
      <c r="B49" t="s">
        <v>58</v>
      </c>
      <c r="C49">
        <v>0.45846282096785096</v>
      </c>
      <c r="D49">
        <v>0.13663165977400038</v>
      </c>
      <c r="E49">
        <v>5.306251735308682E-2</v>
      </c>
    </row>
    <row r="50" spans="1:5" x14ac:dyDescent="0.25">
      <c r="A50" t="s">
        <v>203</v>
      </c>
      <c r="B50" t="s">
        <v>59</v>
      </c>
      <c r="C50">
        <v>0.69941852698361007</v>
      </c>
      <c r="D50">
        <v>0.44694692178183415</v>
      </c>
      <c r="E50">
        <v>3.1795840889365851E-2</v>
      </c>
    </row>
    <row r="51" spans="1:5" x14ac:dyDescent="0.25">
      <c r="A51" t="s">
        <v>203</v>
      </c>
      <c r="B51" t="s">
        <v>60</v>
      </c>
      <c r="C51">
        <v>8.3059599130348702E-2</v>
      </c>
      <c r="D51">
        <v>6.8856776241795953E-2</v>
      </c>
      <c r="E51">
        <v>8.9582434756675829E-3</v>
      </c>
    </row>
    <row r="52" spans="1:5" x14ac:dyDescent="0.25">
      <c r="A52" t="s">
        <v>203</v>
      </c>
      <c r="B52" t="s">
        <v>61</v>
      </c>
      <c r="C52">
        <v>0.66849657370782911</v>
      </c>
      <c r="D52">
        <v>0.41479078055446156</v>
      </c>
      <c r="E52">
        <v>-1.9889350146796912E-2</v>
      </c>
    </row>
    <row r="53" spans="1:5" x14ac:dyDescent="0.25">
      <c r="A53" t="s">
        <v>203</v>
      </c>
      <c r="B53" t="s">
        <v>62</v>
      </c>
      <c r="C53">
        <v>0.48577784690893666</v>
      </c>
      <c r="D53">
        <v>0.14625657454323476</v>
      </c>
      <c r="E53">
        <v>1.9138054272684623E-2</v>
      </c>
    </row>
    <row r="54" spans="1:5" x14ac:dyDescent="0.25">
      <c r="A54" t="s">
        <v>203</v>
      </c>
      <c r="B54" t="s">
        <v>63</v>
      </c>
      <c r="C54">
        <v>0.47242604124560345</v>
      </c>
      <c r="D54">
        <v>0.19218206996070808</v>
      </c>
      <c r="E54">
        <v>1.7016375070894034E-2</v>
      </c>
    </row>
    <row r="55" spans="1:5" x14ac:dyDescent="0.25">
      <c r="A55" t="s">
        <v>203</v>
      </c>
      <c r="B55" t="s">
        <v>64</v>
      </c>
      <c r="C55">
        <v>0.11914224672510892</v>
      </c>
      <c r="D55">
        <v>2.6632358177645695E-2</v>
      </c>
      <c r="E55">
        <v>-4.5711648293103105E-3</v>
      </c>
    </row>
    <row r="56" spans="1:5" x14ac:dyDescent="0.25">
      <c r="A56" t="s">
        <v>203</v>
      </c>
      <c r="B56" t="s">
        <v>65</v>
      </c>
      <c r="C56">
        <v>0.51873253510052619</v>
      </c>
      <c r="D56">
        <v>0.31544294106397214</v>
      </c>
      <c r="E56">
        <v>-4.3392386265536671E-3</v>
      </c>
    </row>
    <row r="57" spans="1:5" x14ac:dyDescent="0.25">
      <c r="A57" t="s">
        <v>203</v>
      </c>
      <c r="B57" t="s">
        <v>66</v>
      </c>
      <c r="C57">
        <v>0.53257913748734542</v>
      </c>
      <c r="D57">
        <v>0.22366187832238948</v>
      </c>
      <c r="E57">
        <v>1.2959456287071109E-2</v>
      </c>
    </row>
    <row r="58" spans="1:5" x14ac:dyDescent="0.25">
      <c r="A58" t="s">
        <v>203</v>
      </c>
      <c r="B58" t="s">
        <v>67</v>
      </c>
      <c r="C58">
        <v>0.66610123218262995</v>
      </c>
      <c r="D58">
        <v>0.41413670247424572</v>
      </c>
      <c r="E58">
        <v>3.1263636260161237E-2</v>
      </c>
    </row>
    <row r="59" spans="1:5" x14ac:dyDescent="0.25">
      <c r="A59" t="s">
        <v>203</v>
      </c>
      <c r="B59" t="s">
        <v>68</v>
      </c>
      <c r="C59">
        <v>0.48909565280271228</v>
      </c>
      <c r="D59">
        <v>0.40499463659237089</v>
      </c>
      <c r="E59">
        <v>5.8371033763413793E-2</v>
      </c>
    </row>
    <row r="60" spans="1:5" x14ac:dyDescent="0.25">
      <c r="A60" t="s">
        <v>203</v>
      </c>
      <c r="B60" t="s">
        <v>69</v>
      </c>
      <c r="C60">
        <v>0.4140283185949995</v>
      </c>
      <c r="D60">
        <v>0.15273154748900844</v>
      </c>
      <c r="E60">
        <v>4.4999780446947274E-2</v>
      </c>
    </row>
    <row r="61" spans="1:5" x14ac:dyDescent="0.25">
      <c r="A61" t="s">
        <v>203</v>
      </c>
      <c r="B61" t="s">
        <v>70</v>
      </c>
      <c r="C61">
        <v>0.71509382193785165</v>
      </c>
      <c r="D61">
        <v>0.52264375656434825</v>
      </c>
      <c r="E61">
        <v>7.6977200003489846E-3</v>
      </c>
    </row>
    <row r="62" spans="1:5" x14ac:dyDescent="0.25">
      <c r="A62" t="s">
        <v>203</v>
      </c>
      <c r="B62" t="s">
        <v>71</v>
      </c>
      <c r="C62">
        <v>0.65850016619666596</v>
      </c>
      <c r="D62">
        <v>0.43001543724788616</v>
      </c>
      <c r="E62">
        <v>1.472699888147859E-2</v>
      </c>
    </row>
    <row r="63" spans="1:5" x14ac:dyDescent="0.25">
      <c r="A63" t="s">
        <v>203</v>
      </c>
      <c r="B63" t="s">
        <v>72</v>
      </c>
      <c r="C63">
        <v>0.68746852800492675</v>
      </c>
      <c r="D63">
        <v>0.48099195454888638</v>
      </c>
      <c r="E63">
        <v>-5.876956548147033E-3</v>
      </c>
    </row>
    <row r="64" spans="1:5" x14ac:dyDescent="0.25">
      <c r="A64" t="s">
        <v>203</v>
      </c>
      <c r="B64" t="s">
        <v>73</v>
      </c>
      <c r="C64">
        <v>0.65963355528769629</v>
      </c>
      <c r="D64">
        <v>0.39612351220601605</v>
      </c>
      <c r="E64">
        <v>6.7711182977490431E-2</v>
      </c>
    </row>
    <row r="65" spans="1:5" x14ac:dyDescent="0.25">
      <c r="A65" t="s">
        <v>203</v>
      </c>
      <c r="B65" t="s">
        <v>74</v>
      </c>
      <c r="C65">
        <v>0.52636379867992356</v>
      </c>
      <c r="D65">
        <v>0.23337825102998189</v>
      </c>
      <c r="E65">
        <v>-1.0581559481541075E-2</v>
      </c>
    </row>
    <row r="66" spans="1:5" x14ac:dyDescent="0.25">
      <c r="A66" t="s">
        <v>203</v>
      </c>
      <c r="B66" t="s">
        <v>75</v>
      </c>
      <c r="C66">
        <v>0.45975945039060773</v>
      </c>
      <c r="D66">
        <v>0.28667094995522868</v>
      </c>
      <c r="E66">
        <v>5.7051712925419801E-2</v>
      </c>
    </row>
    <row r="67" spans="1:5" x14ac:dyDescent="0.25">
      <c r="A67" t="s">
        <v>203</v>
      </c>
      <c r="B67" t="s">
        <v>76</v>
      </c>
      <c r="C67">
        <v>0.70730189504295182</v>
      </c>
      <c r="D67">
        <v>0.44662995360091662</v>
      </c>
      <c r="E67">
        <v>5.8393239254233689E-2</v>
      </c>
    </row>
    <row r="68" spans="1:5" x14ac:dyDescent="0.25">
      <c r="A68" t="s">
        <v>203</v>
      </c>
      <c r="B68" t="s">
        <v>77</v>
      </c>
      <c r="C68">
        <v>0.35802467245065456</v>
      </c>
      <c r="D68">
        <v>0.18022380316919606</v>
      </c>
      <c r="E68">
        <v>5.8112817810639004E-2</v>
      </c>
    </row>
    <row r="69" spans="1:5" x14ac:dyDescent="0.25">
      <c r="A69" t="s">
        <v>203</v>
      </c>
      <c r="B69" t="s">
        <v>78</v>
      </c>
      <c r="C69">
        <v>0.4796990141977035</v>
      </c>
      <c r="D69">
        <v>0.2346703896442579</v>
      </c>
      <c r="E69">
        <v>1.9459621977598936E-2</v>
      </c>
    </row>
    <row r="70" spans="1:5" x14ac:dyDescent="0.25">
      <c r="A70" t="s">
        <v>203</v>
      </c>
      <c r="B70" t="s">
        <v>79</v>
      </c>
      <c r="C70">
        <v>0.62992891954361574</v>
      </c>
      <c r="D70">
        <v>0.40796482367904141</v>
      </c>
      <c r="E70">
        <v>6.4461766446772817E-2</v>
      </c>
    </row>
    <row r="71" spans="1:5" x14ac:dyDescent="0.25">
      <c r="A71" t="s">
        <v>203</v>
      </c>
      <c r="B71" t="s">
        <v>80</v>
      </c>
      <c r="C71">
        <v>0.50930014815792046</v>
      </c>
      <c r="D71">
        <v>0.43835831588959812</v>
      </c>
      <c r="E71">
        <v>4.6174602615814596E-2</v>
      </c>
    </row>
    <row r="72" spans="1:5" x14ac:dyDescent="0.25">
      <c r="A72" t="s">
        <v>203</v>
      </c>
      <c r="B72" t="s">
        <v>81</v>
      </c>
      <c r="C72">
        <v>0.70583618379952429</v>
      </c>
      <c r="D72">
        <v>0.55816451040030624</v>
      </c>
      <c r="E72">
        <v>-2.7676586781364691E-2</v>
      </c>
    </row>
    <row r="73" spans="1:5" x14ac:dyDescent="0.25">
      <c r="A73" t="s">
        <v>203</v>
      </c>
      <c r="B73" t="s">
        <v>82</v>
      </c>
      <c r="C73">
        <v>0.52752678229215544</v>
      </c>
      <c r="D73">
        <v>0.44733219907066729</v>
      </c>
      <c r="E73">
        <v>3.1217223684035775E-2</v>
      </c>
    </row>
    <row r="74" spans="1:5" x14ac:dyDescent="0.25">
      <c r="A74" t="s">
        <v>203</v>
      </c>
      <c r="B74" t="s">
        <v>83</v>
      </c>
      <c r="C74">
        <v>0.63954142364536326</v>
      </c>
      <c r="D74">
        <v>0.48256117990635561</v>
      </c>
      <c r="E74">
        <v>4.9894651849789938E-2</v>
      </c>
    </row>
    <row r="75" spans="1:5" x14ac:dyDescent="0.25">
      <c r="A75" t="s">
        <v>203</v>
      </c>
      <c r="B75" t="s">
        <v>84</v>
      </c>
      <c r="C75">
        <v>0.39851573317061662</v>
      </c>
      <c r="D75">
        <v>0.29595859474679664</v>
      </c>
      <c r="E75">
        <v>5.2474770662196413E-2</v>
      </c>
    </row>
    <row r="76" spans="1:5" x14ac:dyDescent="0.25">
      <c r="A76" t="s">
        <v>203</v>
      </c>
      <c r="B76" t="s">
        <v>85</v>
      </c>
      <c r="C76">
        <v>0.62720770562589545</v>
      </c>
      <c r="D76">
        <v>0.34612297704865125</v>
      </c>
      <c r="E76">
        <v>4.5820854674647395E-2</v>
      </c>
    </row>
    <row r="77" spans="1:5" x14ac:dyDescent="0.25">
      <c r="A77" t="s">
        <v>203</v>
      </c>
      <c r="B77" t="s">
        <v>86</v>
      </c>
      <c r="C77">
        <v>0.68294601845408032</v>
      </c>
      <c r="D77">
        <v>0.43430283868300279</v>
      </c>
      <c r="E77">
        <v>3.2118650913603539E-2</v>
      </c>
    </row>
    <row r="78" spans="1:5" x14ac:dyDescent="0.25">
      <c r="A78" t="s">
        <v>203</v>
      </c>
      <c r="B78" t="s">
        <v>87</v>
      </c>
      <c r="C78">
        <v>0.49206539508320851</v>
      </c>
      <c r="D78">
        <v>0.29500460329407557</v>
      </c>
      <c r="E78">
        <v>4.6872679795401391E-2</v>
      </c>
    </row>
    <row r="79" spans="1:5" x14ac:dyDescent="0.25">
      <c r="A79" t="s">
        <v>203</v>
      </c>
      <c r="B79" t="s">
        <v>88</v>
      </c>
      <c r="C79">
        <v>0.33394479037642771</v>
      </c>
      <c r="D79">
        <v>0.18844299882371912</v>
      </c>
      <c r="E79">
        <v>2.0235065750636435E-2</v>
      </c>
    </row>
    <row r="80" spans="1:5" x14ac:dyDescent="0.25">
      <c r="A80" t="s">
        <v>203</v>
      </c>
      <c r="B80" t="s">
        <v>89</v>
      </c>
      <c r="C80">
        <v>0.6997608662523781</v>
      </c>
      <c r="D80">
        <v>0.51449781578410514</v>
      </c>
      <c r="E80">
        <v>-1.5242786437513001E-2</v>
      </c>
    </row>
    <row r="81" spans="1:5" x14ac:dyDescent="0.25">
      <c r="A81" t="s">
        <v>203</v>
      </c>
      <c r="B81" t="s">
        <v>90</v>
      </c>
      <c r="C81">
        <v>0.67391192712223369</v>
      </c>
      <c r="D81">
        <v>0.42556922399068398</v>
      </c>
      <c r="E81">
        <v>2.5151484201806514E-2</v>
      </c>
    </row>
    <row r="82" spans="1:5" x14ac:dyDescent="0.25">
      <c r="A82" t="s">
        <v>203</v>
      </c>
      <c r="B82" t="s">
        <v>91</v>
      </c>
      <c r="C82">
        <v>0.68702814538702395</v>
      </c>
      <c r="D82">
        <v>0.4650359367457631</v>
      </c>
      <c r="E82">
        <v>5.0382196665414707E-2</v>
      </c>
    </row>
    <row r="83" spans="1:5" x14ac:dyDescent="0.25">
      <c r="A83" t="s">
        <v>203</v>
      </c>
      <c r="B83" t="s">
        <v>92</v>
      </c>
      <c r="C83">
        <v>0.64623410099894185</v>
      </c>
      <c r="D83">
        <v>0.28990546433516612</v>
      </c>
      <c r="E83">
        <v>4.710467748951231E-2</v>
      </c>
    </row>
    <row r="84" spans="1:5" x14ac:dyDescent="0.25">
      <c r="A84" t="s">
        <v>203</v>
      </c>
      <c r="B84" t="s">
        <v>93</v>
      </c>
      <c r="C84">
        <v>0.59729746487714652</v>
      </c>
      <c r="D84">
        <v>0.32380922302071341</v>
      </c>
      <c r="E84">
        <v>5.1612134790979036E-2</v>
      </c>
    </row>
    <row r="85" spans="1:5" x14ac:dyDescent="0.25">
      <c r="A85" t="s">
        <v>203</v>
      </c>
      <c r="B85" t="s">
        <v>94</v>
      </c>
      <c r="C85">
        <v>0.58690404341051483</v>
      </c>
      <c r="D85">
        <v>0.2825976811371757</v>
      </c>
      <c r="E85">
        <v>2.3138120823503847E-2</v>
      </c>
    </row>
    <row r="86" spans="1:5" x14ac:dyDescent="0.25">
      <c r="A86" t="s">
        <v>203</v>
      </c>
      <c r="B86" t="s">
        <v>95</v>
      </c>
      <c r="C86">
        <v>0.69214247759608205</v>
      </c>
      <c r="D86">
        <v>0.43258715244871537</v>
      </c>
      <c r="E86">
        <v>-2.3221086183485185E-3</v>
      </c>
    </row>
    <row r="87" spans="1:5" x14ac:dyDescent="0.25">
      <c r="A87" t="s">
        <v>203</v>
      </c>
      <c r="B87" t="s">
        <v>96</v>
      </c>
      <c r="C87">
        <v>0.71826483032765265</v>
      </c>
      <c r="D87">
        <v>0.51427240375964367</v>
      </c>
      <c r="E87">
        <v>-1.3248492190071385E-2</v>
      </c>
    </row>
    <row r="88" spans="1:5" x14ac:dyDescent="0.25">
      <c r="A88" t="s">
        <v>203</v>
      </c>
      <c r="B88" t="s">
        <v>97</v>
      </c>
      <c r="C88">
        <v>0.46420036435823137</v>
      </c>
      <c r="D88">
        <v>0.43136330242921511</v>
      </c>
      <c r="E88">
        <v>1.347759031745838E-2</v>
      </c>
    </row>
    <row r="89" spans="1:5" x14ac:dyDescent="0.25">
      <c r="A89" t="s">
        <v>203</v>
      </c>
      <c r="B89" t="s">
        <v>98</v>
      </c>
      <c r="C89">
        <v>0.47528642230967588</v>
      </c>
      <c r="D89">
        <v>0.45947935003009938</v>
      </c>
      <c r="E89">
        <v>5.7203317025089941E-3</v>
      </c>
    </row>
    <row r="90" spans="1:5" x14ac:dyDescent="0.25">
      <c r="A90" t="s">
        <v>203</v>
      </c>
      <c r="B90" t="s">
        <v>99</v>
      </c>
      <c r="C90">
        <v>0.35261047548599023</v>
      </c>
      <c r="D90">
        <v>0.31423313488603988</v>
      </c>
      <c r="E90">
        <v>-3.2242646399737666E-2</v>
      </c>
    </row>
    <row r="91" spans="1:5" x14ac:dyDescent="0.25">
      <c r="A91" t="s">
        <v>203</v>
      </c>
      <c r="B91" t="s">
        <v>100</v>
      </c>
      <c r="C91">
        <v>0.53385065562800682</v>
      </c>
      <c r="D91">
        <v>0.3978322280208767</v>
      </c>
      <c r="E91">
        <v>-1.0130448049039349E-2</v>
      </c>
    </row>
    <row r="92" spans="1:5" x14ac:dyDescent="0.25">
      <c r="A92" t="s">
        <v>203</v>
      </c>
      <c r="B92" t="s">
        <v>101</v>
      </c>
      <c r="C92">
        <v>0.49306960051337267</v>
      </c>
      <c r="D92">
        <v>0.33036349596766401</v>
      </c>
      <c r="E92">
        <v>4.6004935675449839E-2</v>
      </c>
    </row>
    <row r="93" spans="1:5" x14ac:dyDescent="0.25">
      <c r="A93" t="s">
        <v>203</v>
      </c>
      <c r="B93" t="s">
        <v>102</v>
      </c>
      <c r="C93">
        <v>0.62305209552900209</v>
      </c>
      <c r="D93">
        <v>0.48243617616374135</v>
      </c>
      <c r="E93">
        <v>1.4477954402762824E-2</v>
      </c>
    </row>
    <row r="94" spans="1:5" x14ac:dyDescent="0.25">
      <c r="A94" t="s">
        <v>203</v>
      </c>
      <c r="B94" t="s">
        <v>103</v>
      </c>
      <c r="C94">
        <v>0.72987485517024686</v>
      </c>
      <c r="D94">
        <v>0.58522563802390271</v>
      </c>
      <c r="E94">
        <v>3.6993485432430771E-2</v>
      </c>
    </row>
    <row r="95" spans="1:5" x14ac:dyDescent="0.25">
      <c r="A95" t="s">
        <v>203</v>
      </c>
      <c r="B95" t="s">
        <v>104</v>
      </c>
      <c r="C95">
        <v>0.47582825811237572</v>
      </c>
      <c r="D95">
        <v>0.41402127434782537</v>
      </c>
      <c r="E95">
        <v>-1.2051583974654856E-2</v>
      </c>
    </row>
    <row r="96" spans="1:5" x14ac:dyDescent="0.25">
      <c r="A96" t="s">
        <v>203</v>
      </c>
      <c r="B96" t="s">
        <v>105</v>
      </c>
      <c r="C96">
        <v>0.66730539668565947</v>
      </c>
      <c r="D96">
        <v>0.44206282787203155</v>
      </c>
      <c r="E96">
        <v>6.248022156674251E-2</v>
      </c>
    </row>
    <row r="97" spans="1:5" x14ac:dyDescent="0.25">
      <c r="A97" t="s">
        <v>203</v>
      </c>
      <c r="B97" t="s">
        <v>106</v>
      </c>
      <c r="C97">
        <v>0.37064517214145615</v>
      </c>
      <c r="D97">
        <v>0.31392211789561547</v>
      </c>
      <c r="E97">
        <v>-1.5355020468093014E-3</v>
      </c>
    </row>
    <row r="98" spans="1:5" x14ac:dyDescent="0.25">
      <c r="A98" t="s">
        <v>203</v>
      </c>
      <c r="B98" t="s">
        <v>107</v>
      </c>
      <c r="C98">
        <v>0.71022161867731837</v>
      </c>
      <c r="D98">
        <v>0.52302869199199808</v>
      </c>
      <c r="E98">
        <v>4.1485950330761925E-2</v>
      </c>
    </row>
    <row r="99" spans="1:5" x14ac:dyDescent="0.25">
      <c r="A99" t="s">
        <v>203</v>
      </c>
      <c r="B99" t="s">
        <v>108</v>
      </c>
      <c r="C99">
        <v>0.7311823726424892</v>
      </c>
      <c r="D99">
        <v>0.58753172443548529</v>
      </c>
      <c r="E99">
        <v>2.6254890758458282E-2</v>
      </c>
    </row>
    <row r="100" spans="1:5" x14ac:dyDescent="0.25">
      <c r="A100" t="s">
        <v>203</v>
      </c>
      <c r="B100" t="s">
        <v>109</v>
      </c>
      <c r="C100">
        <v>0.69667853876324382</v>
      </c>
      <c r="D100">
        <v>0.53579569622488876</v>
      </c>
      <c r="E100">
        <v>-2.0577138803878587E-2</v>
      </c>
    </row>
    <row r="101" spans="1:5" x14ac:dyDescent="0.25">
      <c r="A101" t="s">
        <v>203</v>
      </c>
      <c r="B101" t="s">
        <v>110</v>
      </c>
      <c r="C101">
        <v>0.59761877902104399</v>
      </c>
      <c r="D101">
        <v>0.33739265631329185</v>
      </c>
      <c r="E101">
        <v>-2.1523223596561754E-3</v>
      </c>
    </row>
    <row r="102" spans="1:5" x14ac:dyDescent="0.25">
      <c r="A102" t="s">
        <v>203</v>
      </c>
      <c r="B102" t="s">
        <v>111</v>
      </c>
      <c r="C102">
        <v>0.73511674800781746</v>
      </c>
      <c r="D102">
        <v>0.59877762973291626</v>
      </c>
      <c r="E102">
        <v>-4.8283430433796612E-2</v>
      </c>
    </row>
    <row r="103" spans="1:5" x14ac:dyDescent="0.25">
      <c r="A103" t="s">
        <v>203</v>
      </c>
      <c r="B103" t="s">
        <v>112</v>
      </c>
      <c r="C103">
        <v>0.52135565219246138</v>
      </c>
      <c r="D103">
        <v>0.36970745097964225</v>
      </c>
      <c r="E103">
        <v>-1.175083305107166E-2</v>
      </c>
    </row>
    <row r="104" spans="1:5" x14ac:dyDescent="0.25">
      <c r="A104" t="s">
        <v>203</v>
      </c>
      <c r="B104" t="s">
        <v>113</v>
      </c>
      <c r="C104">
        <v>0.60310284340172771</v>
      </c>
      <c r="D104">
        <v>0.3509329105528568</v>
      </c>
      <c r="E104">
        <v>2.184080605156527E-2</v>
      </c>
    </row>
    <row r="105" spans="1:5" x14ac:dyDescent="0.25">
      <c r="A105" t="s">
        <v>203</v>
      </c>
      <c r="B105" t="s">
        <v>114</v>
      </c>
      <c r="C105">
        <v>0.7143935568615899</v>
      </c>
      <c r="D105">
        <v>0.57488671019051818</v>
      </c>
      <c r="E105">
        <v>4.8426946400723606E-2</v>
      </c>
    </row>
    <row r="106" spans="1:5" x14ac:dyDescent="0.25">
      <c r="A106" t="s">
        <v>203</v>
      </c>
      <c r="B106" t="s">
        <v>115</v>
      </c>
      <c r="C106">
        <v>0.27002719273714232</v>
      </c>
      <c r="D106">
        <v>0.27272011962113546</v>
      </c>
      <c r="E106">
        <v>1.384102797046142E-2</v>
      </c>
    </row>
    <row r="107" spans="1:5" x14ac:dyDescent="0.25">
      <c r="A107" t="s">
        <v>203</v>
      </c>
      <c r="B107" t="s">
        <v>116</v>
      </c>
      <c r="C107">
        <v>0.63903835883238802</v>
      </c>
      <c r="D107">
        <v>0.53910909189170642</v>
      </c>
      <c r="E107">
        <v>3.8946361058189036E-2</v>
      </c>
    </row>
    <row r="108" spans="1:5" x14ac:dyDescent="0.25">
      <c r="A108" t="s">
        <v>203</v>
      </c>
      <c r="B108" t="s">
        <v>117</v>
      </c>
      <c r="C108">
        <v>0.71661485358415811</v>
      </c>
      <c r="D108">
        <v>0.57293122202379099</v>
      </c>
      <c r="E108">
        <v>3.4464019184385707E-2</v>
      </c>
    </row>
    <row r="109" spans="1:5" x14ac:dyDescent="0.25">
      <c r="A109" t="s">
        <v>203</v>
      </c>
      <c r="B109" t="s">
        <v>118</v>
      </c>
      <c r="C109">
        <v>0.71449704471611175</v>
      </c>
      <c r="D109">
        <v>0.57220917083754652</v>
      </c>
      <c r="E109">
        <v>4.7302320935129004E-2</v>
      </c>
    </row>
    <row r="110" spans="1:5" x14ac:dyDescent="0.25">
      <c r="A110" t="s">
        <v>203</v>
      </c>
      <c r="B110" t="s">
        <v>119</v>
      </c>
      <c r="C110">
        <v>0.6194129898002263</v>
      </c>
      <c r="D110">
        <v>0.54128708920695079</v>
      </c>
      <c r="E110">
        <v>4.9676224849416611E-2</v>
      </c>
    </row>
    <row r="111" spans="1:5" x14ac:dyDescent="0.25">
      <c r="A111" t="s">
        <v>203</v>
      </c>
      <c r="B111" t="s">
        <v>120</v>
      </c>
      <c r="C111">
        <v>0.67594210776975427</v>
      </c>
      <c r="D111">
        <v>0.51994165532581582</v>
      </c>
      <c r="E111">
        <v>2.2915645663964247E-2</v>
      </c>
    </row>
    <row r="112" spans="1:5" x14ac:dyDescent="0.25">
      <c r="A112" t="s">
        <v>203</v>
      </c>
      <c r="B112" t="s">
        <v>121</v>
      </c>
      <c r="C112">
        <v>0.72898761784445054</v>
      </c>
      <c r="D112">
        <v>0.59522319568059501</v>
      </c>
      <c r="E112">
        <v>2.1177857812366238E-2</v>
      </c>
    </row>
    <row r="113" spans="1:5" x14ac:dyDescent="0.25">
      <c r="A113" t="s">
        <v>203</v>
      </c>
      <c r="B113" t="s">
        <v>122</v>
      </c>
      <c r="C113">
        <v>0.59553638216908</v>
      </c>
      <c r="D113">
        <v>0.50671539429270129</v>
      </c>
      <c r="E113">
        <v>3.8662483446366823E-2</v>
      </c>
    </row>
    <row r="114" spans="1:5" x14ac:dyDescent="0.25">
      <c r="A114" t="s">
        <v>203</v>
      </c>
      <c r="B114" t="s">
        <v>123</v>
      </c>
      <c r="C114">
        <v>0.69824456563250026</v>
      </c>
      <c r="D114">
        <v>0.56062969065046098</v>
      </c>
      <c r="E114">
        <v>4.6802962076884738E-2</v>
      </c>
    </row>
    <row r="115" spans="1:5" x14ac:dyDescent="0.25">
      <c r="A115" t="s">
        <v>203</v>
      </c>
      <c r="B115" t="s">
        <v>124</v>
      </c>
      <c r="C115">
        <v>0.25364418571677916</v>
      </c>
      <c r="D115">
        <v>0.40459375875288511</v>
      </c>
      <c r="E115">
        <v>2.8625535070444446E-2</v>
      </c>
    </row>
    <row r="116" spans="1:5" x14ac:dyDescent="0.25">
      <c r="A116" t="s">
        <v>203</v>
      </c>
      <c r="B116" t="s">
        <v>125</v>
      </c>
      <c r="C116">
        <v>0.68237855543613679</v>
      </c>
      <c r="D116">
        <v>0.54431789028951905</v>
      </c>
      <c r="E116">
        <v>3.8321314585195672E-2</v>
      </c>
    </row>
    <row r="117" spans="1:5" x14ac:dyDescent="0.25">
      <c r="A117" t="s">
        <v>203</v>
      </c>
      <c r="B117" t="s">
        <v>126</v>
      </c>
      <c r="C117">
        <v>0.66869652135689728</v>
      </c>
      <c r="D117">
        <v>0.49058611739982455</v>
      </c>
      <c r="E117">
        <v>-3.0060102377808286E-2</v>
      </c>
    </row>
    <row r="118" spans="1:5" x14ac:dyDescent="0.25">
      <c r="A118" t="s">
        <v>203</v>
      </c>
      <c r="B118" t="s">
        <v>127</v>
      </c>
      <c r="C118">
        <v>0.70514556370202575</v>
      </c>
      <c r="D118">
        <v>0.55555050973171305</v>
      </c>
      <c r="E118">
        <v>2.4336603306724876E-2</v>
      </c>
    </row>
    <row r="119" spans="1:5" x14ac:dyDescent="0.25">
      <c r="A119" t="s">
        <v>203</v>
      </c>
      <c r="B119" t="s">
        <v>128</v>
      </c>
      <c r="C119">
        <v>0.67816344752346935</v>
      </c>
      <c r="D119">
        <v>0.50205024986682711</v>
      </c>
      <c r="E119">
        <v>-1.0893164218256861E-2</v>
      </c>
    </row>
    <row r="120" spans="1:5" x14ac:dyDescent="0.25">
      <c r="A120" t="s">
        <v>203</v>
      </c>
      <c r="B120" t="s">
        <v>129</v>
      </c>
      <c r="C120">
        <v>0.53151993768686479</v>
      </c>
      <c r="D120">
        <v>0.48928195380750017</v>
      </c>
      <c r="E120">
        <v>4.0035973877655867E-2</v>
      </c>
    </row>
    <row r="121" spans="1:5" x14ac:dyDescent="0.25">
      <c r="A121" t="s">
        <v>203</v>
      </c>
      <c r="B121" t="s">
        <v>130</v>
      </c>
      <c r="C121">
        <v>0.64451005403760653</v>
      </c>
      <c r="D121">
        <v>0.31877753480274551</v>
      </c>
      <c r="E121">
        <v>-3.6131577446586675E-2</v>
      </c>
    </row>
    <row r="122" spans="1:5" x14ac:dyDescent="0.25">
      <c r="A122" t="s">
        <v>203</v>
      </c>
      <c r="B122" t="s">
        <v>131</v>
      </c>
      <c r="C122">
        <v>0.40714742802492809</v>
      </c>
      <c r="D122">
        <v>0.36833850696888071</v>
      </c>
      <c r="E122">
        <v>-1.8000451843641276E-2</v>
      </c>
    </row>
    <row r="123" spans="1:5" x14ac:dyDescent="0.25">
      <c r="A123" t="s">
        <v>203</v>
      </c>
      <c r="B123" t="s">
        <v>132</v>
      </c>
      <c r="C123">
        <v>0.70749871757913907</v>
      </c>
      <c r="D123">
        <v>0.5388088461636652</v>
      </c>
      <c r="E123">
        <v>-3.4474058234954426E-2</v>
      </c>
    </row>
    <row r="124" spans="1:5" x14ac:dyDescent="0.25">
      <c r="A124" t="s">
        <v>203</v>
      </c>
      <c r="B124" t="s">
        <v>133</v>
      </c>
      <c r="C124">
        <v>0.55665479728857226</v>
      </c>
      <c r="D124">
        <v>0.30656723306819139</v>
      </c>
      <c r="E124">
        <v>-3.5006873581541177E-2</v>
      </c>
    </row>
    <row r="125" spans="1:5" x14ac:dyDescent="0.25">
      <c r="A125" t="s">
        <v>203</v>
      </c>
      <c r="B125" t="s">
        <v>134</v>
      </c>
      <c r="C125">
        <v>0.48846356488458154</v>
      </c>
      <c r="D125">
        <v>0.22058792563437421</v>
      </c>
      <c r="E125">
        <v>1.1997922608860496E-2</v>
      </c>
    </row>
    <row r="126" spans="1:5" x14ac:dyDescent="0.25">
      <c r="A126" t="s">
        <v>203</v>
      </c>
      <c r="B126" t="s">
        <v>135</v>
      </c>
      <c r="C126">
        <v>0.67067674107990594</v>
      </c>
      <c r="D126">
        <v>0.41391776867115576</v>
      </c>
      <c r="E126">
        <v>4.5679421082501961E-2</v>
      </c>
    </row>
    <row r="127" spans="1:5" x14ac:dyDescent="0.25">
      <c r="A127" t="s">
        <v>203</v>
      </c>
      <c r="B127" t="s">
        <v>136</v>
      </c>
      <c r="C127">
        <v>0.71183638896682455</v>
      </c>
      <c r="D127">
        <v>0.54331361142953283</v>
      </c>
      <c r="E127">
        <v>2.5362398887825256E-2</v>
      </c>
    </row>
    <row r="128" spans="1:5" x14ac:dyDescent="0.25">
      <c r="A128" t="s">
        <v>203</v>
      </c>
      <c r="B128" t="s">
        <v>137</v>
      </c>
      <c r="C128">
        <v>0.67898105877655812</v>
      </c>
      <c r="D128">
        <v>0.51913505861168696</v>
      </c>
      <c r="E128">
        <v>3.6200460731895617E-2</v>
      </c>
    </row>
    <row r="129" spans="1:5" x14ac:dyDescent="0.25">
      <c r="A129" t="s">
        <v>203</v>
      </c>
      <c r="B129" t="s">
        <v>138</v>
      </c>
      <c r="C129">
        <v>0.57476137786223469</v>
      </c>
      <c r="D129">
        <v>0.43592747455952985</v>
      </c>
      <c r="E129">
        <v>-6.709815355889927E-3</v>
      </c>
    </row>
    <row r="130" spans="1:5" x14ac:dyDescent="0.25">
      <c r="A130" t="s">
        <v>203</v>
      </c>
      <c r="B130" t="s">
        <v>139</v>
      </c>
      <c r="C130">
        <v>0.67226701987508886</v>
      </c>
      <c r="D130">
        <v>0.46404224396497623</v>
      </c>
      <c r="E130">
        <v>8.0076788233236454E-2</v>
      </c>
    </row>
    <row r="131" spans="1:5" x14ac:dyDescent="0.25">
      <c r="A131" t="s">
        <v>203</v>
      </c>
      <c r="B131" t="s">
        <v>140</v>
      </c>
      <c r="C131">
        <v>0.58162984713615584</v>
      </c>
      <c r="D131">
        <v>0.45495670031189794</v>
      </c>
      <c r="E131">
        <v>7.8746643818315837E-2</v>
      </c>
    </row>
    <row r="132" spans="1:5" x14ac:dyDescent="0.25">
      <c r="A132" t="s">
        <v>203</v>
      </c>
      <c r="B132" t="s">
        <v>141</v>
      </c>
      <c r="C132">
        <v>0.39430163483190378</v>
      </c>
      <c r="D132">
        <v>0.25268197682928428</v>
      </c>
      <c r="E132">
        <v>-2.3768952381472835E-2</v>
      </c>
    </row>
    <row r="133" spans="1:5" x14ac:dyDescent="0.25">
      <c r="A133" t="s">
        <v>203</v>
      </c>
      <c r="B133" t="s">
        <v>142</v>
      </c>
      <c r="C133">
        <v>0.73310733014813156</v>
      </c>
      <c r="D133">
        <v>0.56832300277698133</v>
      </c>
      <c r="E133">
        <v>7.7121690574526794E-2</v>
      </c>
    </row>
    <row r="134" spans="1:5" x14ac:dyDescent="0.25">
      <c r="A134" t="s">
        <v>203</v>
      </c>
      <c r="B134" t="s">
        <v>143</v>
      </c>
      <c r="C134">
        <v>0.5911866636272517</v>
      </c>
      <c r="D134">
        <v>0.4270173816847973</v>
      </c>
      <c r="E134">
        <v>8.7883063703131176E-2</v>
      </c>
    </row>
    <row r="135" spans="1:5" x14ac:dyDescent="0.25">
      <c r="A135" t="s">
        <v>203</v>
      </c>
      <c r="B135" t="s">
        <v>144</v>
      </c>
      <c r="C135">
        <v>0.59699975417094553</v>
      </c>
      <c r="D135">
        <v>0.43475399246301072</v>
      </c>
      <c r="E135">
        <v>5.1278629637984026E-2</v>
      </c>
    </row>
    <row r="136" spans="1:5" x14ac:dyDescent="0.25">
      <c r="A136" t="s">
        <v>203</v>
      </c>
      <c r="B136" t="s">
        <v>145</v>
      </c>
      <c r="C136">
        <v>0.65488959521393331</v>
      </c>
      <c r="D136">
        <v>0.46481301366616695</v>
      </c>
      <c r="E136">
        <v>2.1353254442884571E-2</v>
      </c>
    </row>
    <row r="137" spans="1:5" x14ac:dyDescent="0.25">
      <c r="A137" t="s">
        <v>203</v>
      </c>
      <c r="B137" t="s">
        <v>146</v>
      </c>
      <c r="C137">
        <v>0.73463603090829732</v>
      </c>
      <c r="D137">
        <v>0.53435893324296757</v>
      </c>
      <c r="E137">
        <v>4.3313220810024353E-2</v>
      </c>
    </row>
    <row r="138" spans="1:5" x14ac:dyDescent="0.25">
      <c r="A138" t="s">
        <v>203</v>
      </c>
      <c r="B138" t="s">
        <v>147</v>
      </c>
      <c r="C138">
        <v>0.70673890004186779</v>
      </c>
      <c r="D138">
        <v>0.45284316151871362</v>
      </c>
      <c r="E138">
        <v>4.1746350922429232E-2</v>
      </c>
    </row>
    <row r="139" spans="1:5" x14ac:dyDescent="0.25">
      <c r="A139" t="s">
        <v>203</v>
      </c>
      <c r="B139" t="s">
        <v>148</v>
      </c>
      <c r="C139">
        <v>0.66629695259560218</v>
      </c>
      <c r="D139">
        <v>0.4760047887992877</v>
      </c>
      <c r="E139">
        <v>6.4625406645262909E-3</v>
      </c>
    </row>
    <row r="140" spans="1:5" x14ac:dyDescent="0.25">
      <c r="A140" t="s">
        <v>203</v>
      </c>
      <c r="B140" t="s">
        <v>149</v>
      </c>
      <c r="C140">
        <v>0.72802368655554095</v>
      </c>
      <c r="D140">
        <v>0.54014467971917124</v>
      </c>
      <c r="E140">
        <v>2.1693102938543127E-2</v>
      </c>
    </row>
    <row r="141" spans="1:5" x14ac:dyDescent="0.25">
      <c r="A141" t="s">
        <v>204</v>
      </c>
      <c r="B141" t="s">
        <v>13</v>
      </c>
      <c r="C141">
        <v>0.66993059260962595</v>
      </c>
      <c r="D141">
        <v>6.7877422243812685E-2</v>
      </c>
      <c r="E141">
        <v>-5.3213232377034552E-3</v>
      </c>
    </row>
    <row r="142" spans="1:5" x14ac:dyDescent="0.25">
      <c r="A142" t="s">
        <v>204</v>
      </c>
      <c r="B142" t="s">
        <v>14</v>
      </c>
      <c r="C142">
        <v>0.73089215197664348</v>
      </c>
      <c r="D142">
        <v>0.3248055870558203</v>
      </c>
      <c r="E142">
        <v>5.552668241041521E-2</v>
      </c>
    </row>
    <row r="143" spans="1:5" x14ac:dyDescent="0.25">
      <c r="A143" t="s">
        <v>204</v>
      </c>
      <c r="B143" t="s">
        <v>15</v>
      </c>
      <c r="C143">
        <v>0.62131643743249299</v>
      </c>
      <c r="D143">
        <v>0.11193018448728852</v>
      </c>
      <c r="E143">
        <v>1.2542695838846828E-2</v>
      </c>
    </row>
    <row r="144" spans="1:5" x14ac:dyDescent="0.25">
      <c r="A144" t="s">
        <v>204</v>
      </c>
      <c r="B144" t="s">
        <v>16</v>
      </c>
      <c r="C144">
        <v>0.6954779389278074</v>
      </c>
      <c r="D144">
        <v>0.30085532088962585</v>
      </c>
      <c r="E144">
        <v>6.2109898222730428E-2</v>
      </c>
    </row>
    <row r="145" spans="1:5" x14ac:dyDescent="0.25">
      <c r="A145" t="s">
        <v>204</v>
      </c>
      <c r="B145" t="s">
        <v>17</v>
      </c>
      <c r="C145">
        <v>-2.4324356134397002E-2</v>
      </c>
      <c r="D145">
        <v>6.3589355963018401E-2</v>
      </c>
      <c r="E145">
        <v>1.7246439720904469E-3</v>
      </c>
    </row>
    <row r="146" spans="1:5" x14ac:dyDescent="0.25">
      <c r="A146" t="s">
        <v>204</v>
      </c>
      <c r="B146" t="s">
        <v>18</v>
      </c>
      <c r="C146">
        <v>0.13428750757697977</v>
      </c>
      <c r="D146">
        <v>6.5027586596389478E-2</v>
      </c>
      <c r="E146">
        <v>2.7685052799634275E-4</v>
      </c>
    </row>
    <row r="147" spans="1:5" x14ac:dyDescent="0.25">
      <c r="A147" t="s">
        <v>204</v>
      </c>
      <c r="B147" t="s">
        <v>19</v>
      </c>
      <c r="C147">
        <v>0.71589293773929596</v>
      </c>
      <c r="D147">
        <v>0.33370216117630608</v>
      </c>
      <c r="E147">
        <v>4.5617039869254174E-2</v>
      </c>
    </row>
    <row r="148" spans="1:5" x14ac:dyDescent="0.25">
      <c r="A148" t="s">
        <v>204</v>
      </c>
      <c r="B148" t="s">
        <v>20</v>
      </c>
      <c r="C148">
        <v>0.63351800586598073</v>
      </c>
      <c r="D148">
        <v>0.11887019852455843</v>
      </c>
      <c r="E148">
        <v>1.0375418035017282E-2</v>
      </c>
    </row>
    <row r="149" spans="1:5" x14ac:dyDescent="0.25">
      <c r="A149" t="s">
        <v>204</v>
      </c>
      <c r="B149" t="s">
        <v>21</v>
      </c>
      <c r="C149">
        <v>0.68590538988223682</v>
      </c>
      <c r="D149">
        <v>0.15697377098021453</v>
      </c>
      <c r="E149">
        <v>2.5101931465038245E-2</v>
      </c>
    </row>
    <row r="150" spans="1:5" x14ac:dyDescent="0.25">
      <c r="A150" t="s">
        <v>204</v>
      </c>
      <c r="B150" t="s">
        <v>22</v>
      </c>
      <c r="C150">
        <v>0.59636842860081329</v>
      </c>
      <c r="D150">
        <v>0.16970833015566558</v>
      </c>
      <c r="E150">
        <v>-3.416612480542086E-3</v>
      </c>
    </row>
    <row r="151" spans="1:5" x14ac:dyDescent="0.25">
      <c r="A151" t="s">
        <v>204</v>
      </c>
      <c r="B151" t="s">
        <v>23</v>
      </c>
      <c r="C151">
        <v>0.63772646263778632</v>
      </c>
      <c r="D151">
        <v>0.27125520223658756</v>
      </c>
      <c r="E151">
        <v>4.6045997926158613E-2</v>
      </c>
    </row>
    <row r="152" spans="1:5" x14ac:dyDescent="0.25">
      <c r="A152" t="s">
        <v>204</v>
      </c>
      <c r="B152" t="s">
        <v>24</v>
      </c>
      <c r="C152">
        <v>-0.11975961484447435</v>
      </c>
      <c r="D152">
        <v>0.12125427504538208</v>
      </c>
      <c r="E152">
        <v>1.5267908715697782E-2</v>
      </c>
    </row>
    <row r="153" spans="1:5" x14ac:dyDescent="0.25">
      <c r="A153" t="s">
        <v>204</v>
      </c>
      <c r="B153" t="s">
        <v>25</v>
      </c>
      <c r="C153">
        <v>0.73588959260334741</v>
      </c>
      <c r="D153">
        <v>0.28818413962781331</v>
      </c>
      <c r="E153">
        <v>2.7261579515173089E-2</v>
      </c>
    </row>
    <row r="154" spans="1:5" x14ac:dyDescent="0.25">
      <c r="A154" t="s">
        <v>204</v>
      </c>
      <c r="B154" t="s">
        <v>26</v>
      </c>
      <c r="C154">
        <v>0.67826355330683119</v>
      </c>
      <c r="D154">
        <v>0.22614037048312563</v>
      </c>
      <c r="E154">
        <v>3.493889979006657E-3</v>
      </c>
    </row>
    <row r="155" spans="1:5" x14ac:dyDescent="0.25">
      <c r="A155" t="s">
        <v>204</v>
      </c>
      <c r="B155" t="s">
        <v>27</v>
      </c>
      <c r="C155">
        <v>0.48524864170304777</v>
      </c>
      <c r="D155">
        <v>6.9138149942145025E-2</v>
      </c>
      <c r="E155">
        <v>1.0528970749793046E-2</v>
      </c>
    </row>
    <row r="156" spans="1:5" x14ac:dyDescent="0.25">
      <c r="A156" t="s">
        <v>204</v>
      </c>
      <c r="B156" t="s">
        <v>28</v>
      </c>
      <c r="C156">
        <v>0.70275562340188658</v>
      </c>
      <c r="D156">
        <v>0.29376396853837211</v>
      </c>
      <c r="E156">
        <v>4.4360406163920542E-2</v>
      </c>
    </row>
    <row r="157" spans="1:5" x14ac:dyDescent="0.25">
      <c r="A157" t="s">
        <v>204</v>
      </c>
      <c r="B157" t="s">
        <v>29</v>
      </c>
      <c r="C157">
        <v>2.5615184060737817E-2</v>
      </c>
      <c r="D157">
        <v>6.5982871007456881E-2</v>
      </c>
      <c r="E157">
        <v>7.3290232794563648E-3</v>
      </c>
    </row>
    <row r="158" spans="1:5" x14ac:dyDescent="0.25">
      <c r="A158" t="s">
        <v>204</v>
      </c>
      <c r="B158" t="s">
        <v>30</v>
      </c>
      <c r="C158">
        <v>0.71464693159516912</v>
      </c>
      <c r="D158">
        <v>0.26868411101422335</v>
      </c>
      <c r="E158">
        <v>3.6168769377595424E-2</v>
      </c>
    </row>
    <row r="159" spans="1:5" x14ac:dyDescent="0.25">
      <c r="A159" t="s">
        <v>204</v>
      </c>
      <c r="B159" t="s">
        <v>31</v>
      </c>
      <c r="C159">
        <v>0.63512744975025059</v>
      </c>
      <c r="D159">
        <v>0.24272079466823518</v>
      </c>
      <c r="E159">
        <v>2.2887497098015103E-2</v>
      </c>
    </row>
    <row r="160" spans="1:5" x14ac:dyDescent="0.25">
      <c r="A160" t="s">
        <v>204</v>
      </c>
      <c r="B160" t="s">
        <v>32</v>
      </c>
      <c r="C160">
        <v>0.69084478581393927</v>
      </c>
      <c r="D160">
        <v>0.19834022243039209</v>
      </c>
      <c r="E160">
        <v>4.4378595333702968E-2</v>
      </c>
    </row>
    <row r="161" spans="1:5" x14ac:dyDescent="0.25">
      <c r="A161" t="s">
        <v>204</v>
      </c>
      <c r="B161" t="s">
        <v>33</v>
      </c>
      <c r="C161">
        <v>0.72827783569126425</v>
      </c>
      <c r="D161">
        <v>0.22417128347588464</v>
      </c>
      <c r="E161">
        <v>4.9230280780409343E-3</v>
      </c>
    </row>
    <row r="162" spans="1:5" x14ac:dyDescent="0.25">
      <c r="A162" t="s">
        <v>204</v>
      </c>
      <c r="B162" t="s">
        <v>34</v>
      </c>
      <c r="C162">
        <v>0.64650622882998154</v>
      </c>
      <c r="D162">
        <v>0.16547299033775534</v>
      </c>
      <c r="E162">
        <v>1.736008673595452E-2</v>
      </c>
    </row>
    <row r="163" spans="1:5" x14ac:dyDescent="0.25">
      <c r="A163" t="s">
        <v>204</v>
      </c>
      <c r="B163" t="s">
        <v>35</v>
      </c>
      <c r="C163">
        <v>0.67863258252359593</v>
      </c>
      <c r="D163">
        <v>9.7950565630168199E-2</v>
      </c>
      <c r="E163">
        <v>1.5121629206880541E-2</v>
      </c>
    </row>
    <row r="164" spans="1:5" x14ac:dyDescent="0.25">
      <c r="A164" t="s">
        <v>204</v>
      </c>
      <c r="B164" t="s">
        <v>36</v>
      </c>
      <c r="C164">
        <v>0.3973757500534828</v>
      </c>
      <c r="D164">
        <v>8.2013401102735736E-2</v>
      </c>
      <c r="E164">
        <v>3.526009571538307E-2</v>
      </c>
    </row>
    <row r="165" spans="1:5" x14ac:dyDescent="0.25">
      <c r="A165" t="s">
        <v>204</v>
      </c>
      <c r="B165" t="s">
        <v>37</v>
      </c>
      <c r="C165">
        <v>0.38915375621301307</v>
      </c>
      <c r="D165">
        <v>0.16610588158329534</v>
      </c>
      <c r="E165">
        <v>1.6842435803757466E-2</v>
      </c>
    </row>
    <row r="166" spans="1:5" x14ac:dyDescent="0.25">
      <c r="A166" t="s">
        <v>204</v>
      </c>
      <c r="B166" t="s">
        <v>38</v>
      </c>
      <c r="C166">
        <v>0.65000351710607429</v>
      </c>
      <c r="D166">
        <v>6.144824916481794E-2</v>
      </c>
      <c r="E166">
        <v>-1.5385022013205508E-2</v>
      </c>
    </row>
    <row r="167" spans="1:5" x14ac:dyDescent="0.25">
      <c r="A167" t="s">
        <v>204</v>
      </c>
      <c r="B167" t="s">
        <v>39</v>
      </c>
      <c r="C167">
        <v>0.69506652101774402</v>
      </c>
      <c r="D167">
        <v>0.1608938524670428</v>
      </c>
      <c r="E167">
        <v>3.8224414860288686E-2</v>
      </c>
    </row>
    <row r="168" spans="1:5" x14ac:dyDescent="0.25">
      <c r="A168" t="s">
        <v>204</v>
      </c>
      <c r="B168" t="s">
        <v>40</v>
      </c>
      <c r="C168">
        <v>0.63193215657593227</v>
      </c>
      <c r="D168">
        <v>7.3024473294807282E-2</v>
      </c>
      <c r="E168">
        <v>3.6285150122919783E-3</v>
      </c>
    </row>
    <row r="169" spans="1:5" x14ac:dyDescent="0.25">
      <c r="A169" t="s">
        <v>204</v>
      </c>
      <c r="B169" t="s">
        <v>41</v>
      </c>
      <c r="C169">
        <v>0.61515883926826775</v>
      </c>
      <c r="D169">
        <v>6.8045965156239244E-2</v>
      </c>
      <c r="E169">
        <v>2.0441349612678718E-2</v>
      </c>
    </row>
    <row r="170" spans="1:5" x14ac:dyDescent="0.25">
      <c r="A170" t="s">
        <v>204</v>
      </c>
      <c r="B170" t="s">
        <v>42</v>
      </c>
      <c r="C170">
        <v>0.58292184041616824</v>
      </c>
      <c r="D170">
        <v>0.13931160416396757</v>
      </c>
      <c r="E170">
        <v>1.1796149009108872E-2</v>
      </c>
    </row>
    <row r="171" spans="1:5" x14ac:dyDescent="0.25">
      <c r="A171" t="s">
        <v>204</v>
      </c>
      <c r="B171" t="s">
        <v>43</v>
      </c>
      <c r="C171">
        <v>0.57413876222777949</v>
      </c>
      <c r="D171">
        <v>7.8038039173763576E-2</v>
      </c>
      <c r="E171">
        <v>6.9374989785534209E-3</v>
      </c>
    </row>
    <row r="172" spans="1:5" x14ac:dyDescent="0.25">
      <c r="A172" t="s">
        <v>204</v>
      </c>
      <c r="B172" t="s">
        <v>44</v>
      </c>
      <c r="C172">
        <v>0.7190496858931158</v>
      </c>
      <c r="D172">
        <v>0.16024644616771164</v>
      </c>
      <c r="E172">
        <v>-7.9110096803528922E-3</v>
      </c>
    </row>
    <row r="173" spans="1:5" x14ac:dyDescent="0.25">
      <c r="A173" t="s">
        <v>204</v>
      </c>
      <c r="B173" t="s">
        <v>45</v>
      </c>
      <c r="C173">
        <v>0.67339853984135656</v>
      </c>
      <c r="D173">
        <v>0.17047831909214239</v>
      </c>
      <c r="E173">
        <v>-9.6060824265121331E-3</v>
      </c>
    </row>
    <row r="174" spans="1:5" x14ac:dyDescent="0.25">
      <c r="A174" t="s">
        <v>204</v>
      </c>
      <c r="B174" t="s">
        <v>46</v>
      </c>
      <c r="C174">
        <v>0.30217663373654746</v>
      </c>
      <c r="D174">
        <v>3.845935855449039E-2</v>
      </c>
      <c r="E174">
        <v>2.5346985183976972E-2</v>
      </c>
    </row>
    <row r="175" spans="1:5" x14ac:dyDescent="0.25">
      <c r="A175" t="s">
        <v>204</v>
      </c>
      <c r="B175" t="s">
        <v>47</v>
      </c>
      <c r="C175">
        <v>0.66189984983028416</v>
      </c>
      <c r="D175">
        <v>0.14256578544712425</v>
      </c>
      <c r="E175">
        <v>3.9404262134610193E-2</v>
      </c>
    </row>
    <row r="176" spans="1:5" x14ac:dyDescent="0.25">
      <c r="A176" t="s">
        <v>204</v>
      </c>
      <c r="B176" t="s">
        <v>48</v>
      </c>
      <c r="C176">
        <v>0.70627591339919316</v>
      </c>
      <c r="D176">
        <v>0.11043328858522905</v>
      </c>
      <c r="E176">
        <v>1.7882678981932684E-2</v>
      </c>
    </row>
    <row r="177" spans="1:5" x14ac:dyDescent="0.25">
      <c r="A177" t="s">
        <v>204</v>
      </c>
      <c r="B177" t="s">
        <v>49</v>
      </c>
      <c r="C177">
        <v>0.60085801172426911</v>
      </c>
      <c r="D177">
        <v>0.15033859537286018</v>
      </c>
      <c r="E177">
        <v>2.158745703826399E-2</v>
      </c>
    </row>
    <row r="178" spans="1:5" x14ac:dyDescent="0.25">
      <c r="A178" t="s">
        <v>204</v>
      </c>
      <c r="B178" t="s">
        <v>50</v>
      </c>
      <c r="C178">
        <v>0.63250937233680904</v>
      </c>
      <c r="D178">
        <v>0.19997231939512636</v>
      </c>
      <c r="E178">
        <v>3.2952263208561684E-2</v>
      </c>
    </row>
    <row r="179" spans="1:5" x14ac:dyDescent="0.25">
      <c r="A179" t="s">
        <v>204</v>
      </c>
      <c r="B179" t="s">
        <v>51</v>
      </c>
      <c r="C179">
        <v>0.50691431310548585</v>
      </c>
      <c r="D179">
        <v>0.14243891653434801</v>
      </c>
      <c r="E179">
        <v>2.0586697328393876E-2</v>
      </c>
    </row>
    <row r="180" spans="1:5" x14ac:dyDescent="0.25">
      <c r="A180" t="s">
        <v>204</v>
      </c>
      <c r="B180" t="s">
        <v>52</v>
      </c>
      <c r="C180">
        <v>0.63199822574873732</v>
      </c>
      <c r="D180">
        <v>0.19226826524249482</v>
      </c>
      <c r="E180">
        <v>3.4796288827498863E-2</v>
      </c>
    </row>
    <row r="181" spans="1:5" x14ac:dyDescent="0.25">
      <c r="A181" t="s">
        <v>204</v>
      </c>
      <c r="B181" t="s">
        <v>53</v>
      </c>
      <c r="C181">
        <v>0.70176446652893099</v>
      </c>
      <c r="D181">
        <v>0.2417529895777881</v>
      </c>
      <c r="E181">
        <v>1.0224857338250704E-2</v>
      </c>
    </row>
    <row r="182" spans="1:5" x14ac:dyDescent="0.25">
      <c r="A182" t="s">
        <v>204</v>
      </c>
      <c r="B182" t="s">
        <v>54</v>
      </c>
      <c r="C182">
        <v>0.55567729896805385</v>
      </c>
      <c r="D182">
        <v>0.14085500551351626</v>
      </c>
      <c r="E182">
        <v>3.1078476712651931E-2</v>
      </c>
    </row>
    <row r="183" spans="1:5" x14ac:dyDescent="0.25">
      <c r="A183" t="s">
        <v>204</v>
      </c>
      <c r="B183" t="s">
        <v>55</v>
      </c>
      <c r="C183">
        <v>0.69942062332938948</v>
      </c>
      <c r="D183">
        <v>0.24435792914621293</v>
      </c>
      <c r="E183">
        <v>6.1481847515269788E-3</v>
      </c>
    </row>
    <row r="184" spans="1:5" x14ac:dyDescent="0.25">
      <c r="A184" t="s">
        <v>204</v>
      </c>
      <c r="B184" t="s">
        <v>56</v>
      </c>
      <c r="C184">
        <v>0.56770213211974418</v>
      </c>
      <c r="D184">
        <v>0.13768551284581493</v>
      </c>
      <c r="E184">
        <v>2.1097588771804145E-2</v>
      </c>
    </row>
    <row r="185" spans="1:5" x14ac:dyDescent="0.25">
      <c r="A185" t="s">
        <v>204</v>
      </c>
      <c r="B185" t="s">
        <v>57</v>
      </c>
      <c r="C185">
        <v>0.64185619783105119</v>
      </c>
      <c r="D185">
        <v>0.1565244697322615</v>
      </c>
      <c r="E185">
        <v>-2.0681003631640098E-2</v>
      </c>
    </row>
    <row r="186" spans="1:5" x14ac:dyDescent="0.25">
      <c r="A186" t="s">
        <v>204</v>
      </c>
      <c r="B186" t="s">
        <v>58</v>
      </c>
      <c r="C186">
        <v>0.37777643195529681</v>
      </c>
      <c r="D186">
        <v>3.7568288430181972E-2</v>
      </c>
      <c r="E186">
        <v>1.5753140545667808E-2</v>
      </c>
    </row>
    <row r="187" spans="1:5" x14ac:dyDescent="0.25">
      <c r="A187" t="s">
        <v>204</v>
      </c>
      <c r="B187" t="s">
        <v>59</v>
      </c>
      <c r="C187">
        <v>0.71756808883435186</v>
      </c>
      <c r="D187">
        <v>0.21430364281609005</v>
      </c>
      <c r="E187">
        <v>3.5398832209086164E-5</v>
      </c>
    </row>
    <row r="188" spans="1:5" x14ac:dyDescent="0.25">
      <c r="A188" t="s">
        <v>204</v>
      </c>
      <c r="B188" t="s">
        <v>60</v>
      </c>
      <c r="C188">
        <v>5.5174834281523193E-2</v>
      </c>
      <c r="D188">
        <v>6.8734263839126286E-2</v>
      </c>
      <c r="E188">
        <v>-2.0520056432259339E-3</v>
      </c>
    </row>
    <row r="189" spans="1:5" x14ac:dyDescent="0.25">
      <c r="A189" t="s">
        <v>204</v>
      </c>
      <c r="B189" t="s">
        <v>61</v>
      </c>
      <c r="C189">
        <v>0.72327179872761693</v>
      </c>
      <c r="D189">
        <v>0.20583490524498893</v>
      </c>
      <c r="E189">
        <v>1.6494745381096694E-2</v>
      </c>
    </row>
    <row r="190" spans="1:5" x14ac:dyDescent="0.25">
      <c r="A190" t="s">
        <v>204</v>
      </c>
      <c r="B190" t="s">
        <v>62</v>
      </c>
      <c r="C190">
        <v>0.54690088884896448</v>
      </c>
      <c r="D190">
        <v>9.4303133629536295E-2</v>
      </c>
      <c r="E190">
        <v>1.6331152846652125E-2</v>
      </c>
    </row>
    <row r="191" spans="1:5" x14ac:dyDescent="0.25">
      <c r="A191" t="s">
        <v>204</v>
      </c>
      <c r="B191" t="s">
        <v>63</v>
      </c>
      <c r="C191">
        <v>0.58673799442365326</v>
      </c>
      <c r="D191">
        <v>0.14093230741007573</v>
      </c>
      <c r="E191">
        <v>3.7580847548190743E-2</v>
      </c>
    </row>
    <row r="192" spans="1:5" x14ac:dyDescent="0.25">
      <c r="A192" t="s">
        <v>204</v>
      </c>
      <c r="B192" t="s">
        <v>64</v>
      </c>
      <c r="C192">
        <v>0.19342834138145987</v>
      </c>
      <c r="D192">
        <v>0.12649478934686736</v>
      </c>
      <c r="E192">
        <v>-1.9071850329206719E-4</v>
      </c>
    </row>
    <row r="193" spans="1:5" x14ac:dyDescent="0.25">
      <c r="A193" t="s">
        <v>204</v>
      </c>
      <c r="B193" t="s">
        <v>65</v>
      </c>
      <c r="C193">
        <v>0.54069872872831437</v>
      </c>
      <c r="D193">
        <v>3.5205963759023136E-2</v>
      </c>
      <c r="E193">
        <v>9.4656451918037846E-3</v>
      </c>
    </row>
    <row r="194" spans="1:5" x14ac:dyDescent="0.25">
      <c r="A194" t="s">
        <v>204</v>
      </c>
      <c r="B194" t="s">
        <v>66</v>
      </c>
      <c r="C194">
        <v>0.58134343582329906</v>
      </c>
      <c r="D194">
        <v>0.18135224478530551</v>
      </c>
      <c r="E194">
        <v>2.5038373417640414E-2</v>
      </c>
    </row>
    <row r="195" spans="1:5" x14ac:dyDescent="0.25">
      <c r="A195" t="s">
        <v>204</v>
      </c>
      <c r="B195" t="s">
        <v>67</v>
      </c>
      <c r="C195">
        <v>0.70104629977619615</v>
      </c>
      <c r="D195">
        <v>0.20530002578947074</v>
      </c>
      <c r="E195">
        <v>4.1479625474802901E-3</v>
      </c>
    </row>
    <row r="196" spans="1:5" x14ac:dyDescent="0.25">
      <c r="A196" t="s">
        <v>204</v>
      </c>
      <c r="B196" t="s">
        <v>68</v>
      </c>
      <c r="C196">
        <v>0.45501077418470848</v>
      </c>
      <c r="D196">
        <v>0.18984888668374009</v>
      </c>
      <c r="E196">
        <v>-1.8305378439020099E-2</v>
      </c>
    </row>
    <row r="197" spans="1:5" x14ac:dyDescent="0.25">
      <c r="A197" t="s">
        <v>204</v>
      </c>
      <c r="B197" t="s">
        <v>69</v>
      </c>
      <c r="C197">
        <v>0.21572852381576058</v>
      </c>
      <c r="D197">
        <v>-3.107768503136028E-2</v>
      </c>
      <c r="E197">
        <v>2.635183469980144E-2</v>
      </c>
    </row>
    <row r="198" spans="1:5" x14ac:dyDescent="0.25">
      <c r="A198" t="s">
        <v>204</v>
      </c>
      <c r="B198" t="s">
        <v>70</v>
      </c>
      <c r="C198">
        <v>0.71957807703765686</v>
      </c>
      <c r="D198">
        <v>0.21114923500528024</v>
      </c>
      <c r="E198">
        <v>1.5509839149648064E-2</v>
      </c>
    </row>
    <row r="199" spans="1:5" x14ac:dyDescent="0.25">
      <c r="A199" t="s">
        <v>204</v>
      </c>
      <c r="B199" t="s">
        <v>71</v>
      </c>
      <c r="C199">
        <v>0.66867788577859488</v>
      </c>
      <c r="D199">
        <v>0.14744032092914272</v>
      </c>
      <c r="E199">
        <v>3.9773201942943162E-2</v>
      </c>
    </row>
    <row r="200" spans="1:5" x14ac:dyDescent="0.25">
      <c r="A200" t="s">
        <v>204</v>
      </c>
      <c r="B200" t="s">
        <v>72</v>
      </c>
      <c r="C200">
        <v>0.72572536814679856</v>
      </c>
      <c r="D200">
        <v>0.28515771959017783</v>
      </c>
      <c r="E200">
        <v>-1.1056787572809994E-2</v>
      </c>
    </row>
    <row r="201" spans="1:5" x14ac:dyDescent="0.25">
      <c r="A201" t="s">
        <v>204</v>
      </c>
      <c r="B201" t="s">
        <v>73</v>
      </c>
      <c r="C201">
        <v>0.68125798242471147</v>
      </c>
      <c r="D201">
        <v>0.22084666359003799</v>
      </c>
      <c r="E201">
        <v>2.7212675190668677E-2</v>
      </c>
    </row>
    <row r="202" spans="1:5" x14ac:dyDescent="0.25">
      <c r="A202" t="s">
        <v>204</v>
      </c>
      <c r="B202" t="s">
        <v>74</v>
      </c>
      <c r="C202">
        <v>0.58315332360225602</v>
      </c>
      <c r="D202">
        <v>0.20259858351083057</v>
      </c>
      <c r="E202">
        <v>-1.438949324054393E-2</v>
      </c>
    </row>
    <row r="203" spans="1:5" x14ac:dyDescent="0.25">
      <c r="A203" t="s">
        <v>204</v>
      </c>
      <c r="B203" t="s">
        <v>75</v>
      </c>
      <c r="C203">
        <v>0.37219994079180191</v>
      </c>
      <c r="D203">
        <v>0.1306651107646955</v>
      </c>
      <c r="E203">
        <v>1.9359378341139061E-2</v>
      </c>
    </row>
    <row r="204" spans="1:5" x14ac:dyDescent="0.25">
      <c r="A204" t="s">
        <v>204</v>
      </c>
      <c r="B204" t="s">
        <v>76</v>
      </c>
      <c r="C204">
        <v>0.71426189142043628</v>
      </c>
      <c r="D204">
        <v>0.33516878529892008</v>
      </c>
      <c r="E204">
        <v>3.6093844058576768E-2</v>
      </c>
    </row>
    <row r="205" spans="1:5" x14ac:dyDescent="0.25">
      <c r="A205" t="s">
        <v>204</v>
      </c>
      <c r="B205" t="s">
        <v>77</v>
      </c>
      <c r="C205">
        <v>0.26301457197642264</v>
      </c>
      <c r="D205">
        <v>9.9292812432757407E-2</v>
      </c>
      <c r="E205">
        <v>2.0117280533584348E-2</v>
      </c>
    </row>
    <row r="206" spans="1:5" x14ac:dyDescent="0.25">
      <c r="A206" t="s">
        <v>204</v>
      </c>
      <c r="B206" t="s">
        <v>78</v>
      </c>
      <c r="C206">
        <v>0.53245336410389976</v>
      </c>
      <c r="D206">
        <v>0.25199876115586833</v>
      </c>
      <c r="E206">
        <v>3.1720862978366182E-2</v>
      </c>
    </row>
    <row r="207" spans="1:5" x14ac:dyDescent="0.25">
      <c r="A207" t="s">
        <v>204</v>
      </c>
      <c r="B207" t="s">
        <v>79</v>
      </c>
      <c r="C207">
        <v>0.60563687636951447</v>
      </c>
      <c r="D207">
        <v>0.24531188468536727</v>
      </c>
      <c r="E207">
        <v>2.0417872576255852E-2</v>
      </c>
    </row>
    <row r="208" spans="1:5" x14ac:dyDescent="0.25">
      <c r="A208" t="s">
        <v>204</v>
      </c>
      <c r="B208" t="s">
        <v>80</v>
      </c>
      <c r="C208">
        <v>0.47388999646985586</v>
      </c>
      <c r="D208">
        <v>0.29547278354815437</v>
      </c>
      <c r="E208">
        <v>4.159436885634437E-2</v>
      </c>
    </row>
    <row r="209" spans="1:5" x14ac:dyDescent="0.25">
      <c r="A209" t="s">
        <v>204</v>
      </c>
      <c r="B209" t="s">
        <v>81</v>
      </c>
      <c r="C209">
        <v>0.73343791501303979</v>
      </c>
      <c r="D209">
        <v>0.38852821205155708</v>
      </c>
      <c r="E209">
        <v>2.6467311496099103E-2</v>
      </c>
    </row>
    <row r="210" spans="1:5" x14ac:dyDescent="0.25">
      <c r="A210" t="s">
        <v>204</v>
      </c>
      <c r="B210" t="s">
        <v>82</v>
      </c>
      <c r="C210">
        <v>0.55913473602730723</v>
      </c>
      <c r="D210">
        <v>0.33642481367747662</v>
      </c>
      <c r="E210">
        <v>2.4997485498413519E-2</v>
      </c>
    </row>
    <row r="211" spans="1:5" x14ac:dyDescent="0.25">
      <c r="A211" t="s">
        <v>204</v>
      </c>
      <c r="B211" t="s">
        <v>83</v>
      </c>
      <c r="C211">
        <v>0.6291845192575195</v>
      </c>
      <c r="D211">
        <v>0.28764485163404369</v>
      </c>
      <c r="E211">
        <v>-5.6334058943958024E-3</v>
      </c>
    </row>
    <row r="212" spans="1:5" x14ac:dyDescent="0.25">
      <c r="A212" t="s">
        <v>204</v>
      </c>
      <c r="B212" t="s">
        <v>84</v>
      </c>
      <c r="C212">
        <v>0.31737522016083364</v>
      </c>
      <c r="D212">
        <v>0.14929048296966069</v>
      </c>
      <c r="E212">
        <v>-1.0398761076009858E-2</v>
      </c>
    </row>
    <row r="213" spans="1:5" x14ac:dyDescent="0.25">
      <c r="A213" t="s">
        <v>204</v>
      </c>
      <c r="B213" t="s">
        <v>85</v>
      </c>
      <c r="C213">
        <v>0.62647774502748743</v>
      </c>
      <c r="D213">
        <v>0.26304637493635191</v>
      </c>
      <c r="E213">
        <v>1.1131835588902239E-2</v>
      </c>
    </row>
    <row r="214" spans="1:5" x14ac:dyDescent="0.25">
      <c r="A214" t="s">
        <v>204</v>
      </c>
      <c r="B214" t="s">
        <v>86</v>
      </c>
      <c r="C214">
        <v>0.71192061451410937</v>
      </c>
      <c r="D214">
        <v>0.35984466926293562</v>
      </c>
      <c r="E214">
        <v>1.3645264525604561E-2</v>
      </c>
    </row>
    <row r="215" spans="1:5" x14ac:dyDescent="0.25">
      <c r="A215" t="s">
        <v>204</v>
      </c>
      <c r="B215" t="s">
        <v>87</v>
      </c>
      <c r="C215">
        <v>0.41488366570424329</v>
      </c>
      <c r="D215">
        <v>0.15434696927005856</v>
      </c>
      <c r="E215">
        <v>-3.3580669028480246E-2</v>
      </c>
    </row>
    <row r="216" spans="1:5" x14ac:dyDescent="0.25">
      <c r="A216" t="s">
        <v>204</v>
      </c>
      <c r="B216" t="s">
        <v>88</v>
      </c>
      <c r="C216">
        <v>0.28984288542938269</v>
      </c>
      <c r="D216">
        <v>0.1064527000110058</v>
      </c>
      <c r="E216">
        <v>1.0480053069172549E-2</v>
      </c>
    </row>
    <row r="217" spans="1:5" x14ac:dyDescent="0.25">
      <c r="A217" t="s">
        <v>204</v>
      </c>
      <c r="B217" t="s">
        <v>89</v>
      </c>
      <c r="C217">
        <v>0.73183994126366891</v>
      </c>
      <c r="D217">
        <v>0.34741612224350976</v>
      </c>
      <c r="E217">
        <v>3.6240159220089041E-3</v>
      </c>
    </row>
    <row r="218" spans="1:5" x14ac:dyDescent="0.25">
      <c r="A218" t="s">
        <v>204</v>
      </c>
      <c r="B218" t="s">
        <v>90</v>
      </c>
      <c r="C218">
        <v>0.6886794716188922</v>
      </c>
      <c r="D218">
        <v>0.3192335904022669</v>
      </c>
      <c r="E218">
        <v>4.2984966054138055E-2</v>
      </c>
    </row>
    <row r="219" spans="1:5" x14ac:dyDescent="0.25">
      <c r="A219" t="s">
        <v>204</v>
      </c>
      <c r="B219" t="s">
        <v>91</v>
      </c>
      <c r="C219">
        <v>0.67654472925622744</v>
      </c>
      <c r="D219">
        <v>0.25539666437794617</v>
      </c>
      <c r="E219">
        <v>1.2901211789209313E-2</v>
      </c>
    </row>
    <row r="220" spans="1:5" x14ac:dyDescent="0.25">
      <c r="A220" t="s">
        <v>204</v>
      </c>
      <c r="B220" t="s">
        <v>92</v>
      </c>
      <c r="C220">
        <v>0.68415467314567247</v>
      </c>
      <c r="D220">
        <v>0.22445642924356959</v>
      </c>
      <c r="E220">
        <v>4.9654436489965398E-2</v>
      </c>
    </row>
    <row r="221" spans="1:5" x14ac:dyDescent="0.25">
      <c r="A221" t="s">
        <v>204</v>
      </c>
      <c r="B221" t="s">
        <v>93</v>
      </c>
      <c r="C221">
        <v>0.60424290181938056</v>
      </c>
      <c r="D221">
        <v>0.23482847206178867</v>
      </c>
      <c r="E221">
        <v>7.2344092039171044E-3</v>
      </c>
    </row>
    <row r="222" spans="1:5" x14ac:dyDescent="0.25">
      <c r="A222" t="s">
        <v>204</v>
      </c>
      <c r="B222" t="s">
        <v>94</v>
      </c>
      <c r="C222">
        <v>0.71769010326691174</v>
      </c>
      <c r="D222">
        <v>0.31096345824369886</v>
      </c>
      <c r="E222">
        <v>5.592930155235161E-2</v>
      </c>
    </row>
    <row r="223" spans="1:5" x14ac:dyDescent="0.25">
      <c r="A223" t="s">
        <v>204</v>
      </c>
      <c r="B223" t="s">
        <v>95</v>
      </c>
      <c r="C223">
        <v>0.73208729315901744</v>
      </c>
      <c r="D223">
        <v>0.32490999686054245</v>
      </c>
      <c r="E223">
        <v>2.1705574001930988E-2</v>
      </c>
    </row>
    <row r="224" spans="1:5" x14ac:dyDescent="0.25">
      <c r="A224" t="s">
        <v>204</v>
      </c>
      <c r="B224" t="s">
        <v>96</v>
      </c>
      <c r="C224">
        <v>0.74080448023344925</v>
      </c>
      <c r="D224">
        <v>0.31629601086625148</v>
      </c>
      <c r="E224">
        <v>2.0132283906586682E-2</v>
      </c>
    </row>
    <row r="225" spans="1:5" x14ac:dyDescent="0.25">
      <c r="A225" t="s">
        <v>204</v>
      </c>
      <c r="B225" t="s">
        <v>97</v>
      </c>
      <c r="C225">
        <v>0.41870551101433873</v>
      </c>
      <c r="D225">
        <v>0.20595049476907637</v>
      </c>
      <c r="E225">
        <v>4.5412790664976006E-2</v>
      </c>
    </row>
    <row r="226" spans="1:5" x14ac:dyDescent="0.25">
      <c r="A226" t="s">
        <v>204</v>
      </c>
      <c r="B226" t="s">
        <v>98</v>
      </c>
      <c r="C226">
        <v>0.37975422075185677</v>
      </c>
      <c r="D226">
        <v>0.22208633685176182</v>
      </c>
      <c r="E226">
        <v>3.7955879448714737E-2</v>
      </c>
    </row>
    <row r="227" spans="1:5" x14ac:dyDescent="0.25">
      <c r="A227" t="s">
        <v>204</v>
      </c>
      <c r="B227" t="s">
        <v>99</v>
      </c>
      <c r="C227">
        <v>0.32874891637187026</v>
      </c>
      <c r="D227">
        <v>0.21330971568848109</v>
      </c>
      <c r="E227">
        <v>1.5401859764605357E-2</v>
      </c>
    </row>
    <row r="228" spans="1:5" x14ac:dyDescent="0.25">
      <c r="A228" t="s">
        <v>204</v>
      </c>
      <c r="B228" t="s">
        <v>100</v>
      </c>
      <c r="C228">
        <v>0.57822587646526413</v>
      </c>
      <c r="D228">
        <v>0.2549895854500534</v>
      </c>
      <c r="E228">
        <v>5.8651691746365767E-2</v>
      </c>
    </row>
    <row r="229" spans="1:5" x14ac:dyDescent="0.25">
      <c r="A229" t="s">
        <v>204</v>
      </c>
      <c r="B229" t="s">
        <v>101</v>
      </c>
      <c r="C229">
        <v>0.46014654298927726</v>
      </c>
      <c r="D229">
        <v>0.23099033347472867</v>
      </c>
      <c r="E229">
        <v>1.9301009189174458E-2</v>
      </c>
    </row>
    <row r="230" spans="1:5" x14ac:dyDescent="0.25">
      <c r="A230" t="s">
        <v>204</v>
      </c>
      <c r="B230" t="s">
        <v>102</v>
      </c>
      <c r="C230">
        <v>0.61661453041374426</v>
      </c>
      <c r="D230">
        <v>0.22223690450031719</v>
      </c>
      <c r="E230">
        <v>5.1860918188684393E-2</v>
      </c>
    </row>
    <row r="231" spans="1:5" x14ac:dyDescent="0.25">
      <c r="A231" t="s">
        <v>204</v>
      </c>
      <c r="B231" t="s">
        <v>103</v>
      </c>
      <c r="C231">
        <v>0.74546099255746345</v>
      </c>
      <c r="D231">
        <v>0.36157426891271116</v>
      </c>
      <c r="E231">
        <v>2.102126055407327E-2</v>
      </c>
    </row>
    <row r="232" spans="1:5" x14ac:dyDescent="0.25">
      <c r="A232" t="s">
        <v>204</v>
      </c>
      <c r="B232" t="s">
        <v>104</v>
      </c>
      <c r="C232">
        <v>0.52713755205175017</v>
      </c>
      <c r="D232">
        <v>0.24561776867320409</v>
      </c>
      <c r="E232">
        <v>3.9377418130337571E-2</v>
      </c>
    </row>
    <row r="233" spans="1:5" x14ac:dyDescent="0.25">
      <c r="A233" t="s">
        <v>204</v>
      </c>
      <c r="B233" t="s">
        <v>105</v>
      </c>
      <c r="C233">
        <v>0.64366007771923606</v>
      </c>
      <c r="D233">
        <v>0.24587836525981388</v>
      </c>
      <c r="E233">
        <v>-1.0139931875596701E-2</v>
      </c>
    </row>
    <row r="234" spans="1:5" x14ac:dyDescent="0.25">
      <c r="A234" t="s">
        <v>204</v>
      </c>
      <c r="B234" t="s">
        <v>106</v>
      </c>
      <c r="C234">
        <v>0.39595939241886557</v>
      </c>
      <c r="D234">
        <v>0.22752687271314459</v>
      </c>
      <c r="E234">
        <v>5.0157852226787515E-2</v>
      </c>
    </row>
    <row r="235" spans="1:5" x14ac:dyDescent="0.25">
      <c r="A235" t="s">
        <v>204</v>
      </c>
      <c r="B235" t="s">
        <v>107</v>
      </c>
      <c r="C235">
        <v>0.66579723735963026</v>
      </c>
      <c r="D235">
        <v>0.26621529637750951</v>
      </c>
      <c r="E235">
        <v>2.6850606591579926E-2</v>
      </c>
    </row>
    <row r="236" spans="1:5" x14ac:dyDescent="0.25">
      <c r="A236" t="s">
        <v>204</v>
      </c>
      <c r="B236" t="s">
        <v>108</v>
      </c>
      <c r="C236">
        <v>0.75402478497715253</v>
      </c>
      <c r="D236">
        <v>0.39968979478784872</v>
      </c>
      <c r="E236">
        <v>3.084402832816345E-2</v>
      </c>
    </row>
    <row r="237" spans="1:5" x14ac:dyDescent="0.25">
      <c r="A237" t="s">
        <v>204</v>
      </c>
      <c r="B237" t="s">
        <v>109</v>
      </c>
      <c r="C237">
        <v>0.73704810231187323</v>
      </c>
      <c r="D237">
        <v>0.34310584983171838</v>
      </c>
      <c r="E237">
        <v>1.2962705629923936E-2</v>
      </c>
    </row>
    <row r="238" spans="1:5" x14ac:dyDescent="0.25">
      <c r="A238" t="s">
        <v>204</v>
      </c>
      <c r="B238" t="s">
        <v>110</v>
      </c>
      <c r="C238">
        <v>0.66909598609180432</v>
      </c>
      <c r="D238">
        <v>0.30741467531427596</v>
      </c>
      <c r="E238">
        <v>3.9368992886619332E-2</v>
      </c>
    </row>
    <row r="239" spans="1:5" x14ac:dyDescent="0.25">
      <c r="A239" t="s">
        <v>204</v>
      </c>
      <c r="B239" t="s">
        <v>111</v>
      </c>
      <c r="C239">
        <v>0.74144715173991482</v>
      </c>
      <c r="D239">
        <v>0.3789997194452619</v>
      </c>
      <c r="E239">
        <v>-7.5403652451561831E-2</v>
      </c>
    </row>
    <row r="240" spans="1:5" x14ac:dyDescent="0.25">
      <c r="A240" t="s">
        <v>204</v>
      </c>
      <c r="B240" t="s">
        <v>112</v>
      </c>
      <c r="C240">
        <v>0.5686089600799461</v>
      </c>
      <c r="D240">
        <v>0.20528379708587002</v>
      </c>
      <c r="E240">
        <v>3.3237010490051476E-2</v>
      </c>
    </row>
    <row r="241" spans="1:5" x14ac:dyDescent="0.25">
      <c r="A241" t="s">
        <v>204</v>
      </c>
      <c r="B241" t="s">
        <v>113</v>
      </c>
      <c r="C241">
        <v>0.69254051822214435</v>
      </c>
      <c r="D241">
        <v>0.21133164644646171</v>
      </c>
      <c r="E241">
        <v>1.9707904649566323E-3</v>
      </c>
    </row>
    <row r="242" spans="1:5" x14ac:dyDescent="0.25">
      <c r="A242" t="s">
        <v>204</v>
      </c>
      <c r="B242" t="s">
        <v>114</v>
      </c>
      <c r="C242">
        <v>0.73451036204439046</v>
      </c>
      <c r="D242">
        <v>0.30009050680019111</v>
      </c>
      <c r="E242">
        <v>3.5539049335323092E-2</v>
      </c>
    </row>
    <row r="243" spans="1:5" x14ac:dyDescent="0.25">
      <c r="A243" t="s">
        <v>204</v>
      </c>
      <c r="B243" t="s">
        <v>115</v>
      </c>
      <c r="C243">
        <v>0.28846515666902306</v>
      </c>
      <c r="D243">
        <v>0.18291723216554276</v>
      </c>
      <c r="E243">
        <v>4.2406199371532213E-2</v>
      </c>
    </row>
    <row r="244" spans="1:5" x14ac:dyDescent="0.25">
      <c r="A244" t="s">
        <v>204</v>
      </c>
      <c r="B244" t="s">
        <v>116</v>
      </c>
      <c r="C244">
        <v>0.67789709611032878</v>
      </c>
      <c r="D244">
        <v>0.27054717201608769</v>
      </c>
      <c r="E244">
        <v>5.6728889335466715E-4</v>
      </c>
    </row>
    <row r="245" spans="1:5" x14ac:dyDescent="0.25">
      <c r="A245" t="s">
        <v>204</v>
      </c>
      <c r="B245" t="s">
        <v>117</v>
      </c>
      <c r="C245">
        <v>0.74010155563722424</v>
      </c>
      <c r="D245">
        <v>0.29304520096640646</v>
      </c>
      <c r="E245">
        <v>2.7782698570901692E-2</v>
      </c>
    </row>
    <row r="246" spans="1:5" x14ac:dyDescent="0.25">
      <c r="A246" t="s">
        <v>204</v>
      </c>
      <c r="B246" t="s">
        <v>118</v>
      </c>
      <c r="C246">
        <v>0.72564399217987918</v>
      </c>
      <c r="D246">
        <v>0.27477940221503322</v>
      </c>
      <c r="E246">
        <v>1.3524482722271899E-2</v>
      </c>
    </row>
    <row r="247" spans="1:5" x14ac:dyDescent="0.25">
      <c r="A247" t="s">
        <v>204</v>
      </c>
      <c r="B247" t="s">
        <v>119</v>
      </c>
      <c r="C247">
        <v>0.62177741520021956</v>
      </c>
      <c r="D247">
        <v>0.22207759076795552</v>
      </c>
      <c r="E247">
        <v>-1.9517901726992117E-2</v>
      </c>
    </row>
    <row r="248" spans="1:5" x14ac:dyDescent="0.25">
      <c r="A248" t="s">
        <v>204</v>
      </c>
      <c r="B248" t="s">
        <v>120</v>
      </c>
      <c r="C248">
        <v>0.66747124115755152</v>
      </c>
      <c r="D248">
        <v>0.23107868642640728</v>
      </c>
      <c r="E248">
        <v>2.7224445607981977E-2</v>
      </c>
    </row>
    <row r="249" spans="1:5" x14ac:dyDescent="0.25">
      <c r="A249" t="s">
        <v>204</v>
      </c>
      <c r="B249" t="s">
        <v>121</v>
      </c>
      <c r="C249">
        <v>0.73114606032274199</v>
      </c>
      <c r="D249">
        <v>0.35882691851234277</v>
      </c>
      <c r="E249">
        <v>3.6898072926437271E-2</v>
      </c>
    </row>
    <row r="250" spans="1:5" x14ac:dyDescent="0.25">
      <c r="A250" t="s">
        <v>204</v>
      </c>
      <c r="B250" t="s">
        <v>122</v>
      </c>
      <c r="C250">
        <v>0.67124669566605089</v>
      </c>
      <c r="D250">
        <v>0.35306842330585414</v>
      </c>
      <c r="E250">
        <v>1.7031362362806911E-2</v>
      </c>
    </row>
    <row r="251" spans="1:5" x14ac:dyDescent="0.25">
      <c r="A251" t="s">
        <v>204</v>
      </c>
      <c r="B251" t="s">
        <v>123</v>
      </c>
      <c r="C251">
        <v>0.7226745967061623</v>
      </c>
      <c r="D251">
        <v>0.2878215249111209</v>
      </c>
      <c r="E251">
        <v>-1.3390371175376982E-2</v>
      </c>
    </row>
    <row r="252" spans="1:5" x14ac:dyDescent="0.25">
      <c r="A252" t="s">
        <v>204</v>
      </c>
      <c r="B252" t="s">
        <v>124</v>
      </c>
      <c r="C252">
        <v>0.29322848007278213</v>
      </c>
      <c r="D252">
        <v>0.30128521372027833</v>
      </c>
      <c r="E252">
        <v>1.6591589051695502E-2</v>
      </c>
    </row>
    <row r="253" spans="1:5" x14ac:dyDescent="0.25">
      <c r="A253" t="s">
        <v>204</v>
      </c>
      <c r="B253" t="s">
        <v>125</v>
      </c>
      <c r="C253">
        <v>0.72972616993790373</v>
      </c>
      <c r="D253">
        <v>0.30334380758133456</v>
      </c>
      <c r="E253">
        <v>2.0164024277277539E-3</v>
      </c>
    </row>
    <row r="254" spans="1:5" x14ac:dyDescent="0.25">
      <c r="A254" t="s">
        <v>204</v>
      </c>
      <c r="B254" t="s">
        <v>126</v>
      </c>
      <c r="C254">
        <v>0.73295927439109421</v>
      </c>
      <c r="D254">
        <v>0.30270155246939029</v>
      </c>
      <c r="E254">
        <v>2.046631037069389E-2</v>
      </c>
    </row>
    <row r="255" spans="1:5" x14ac:dyDescent="0.25">
      <c r="A255" t="s">
        <v>204</v>
      </c>
      <c r="B255" t="s">
        <v>127</v>
      </c>
      <c r="C255">
        <v>0.73476102936967247</v>
      </c>
      <c r="D255">
        <v>0.34938276736797558</v>
      </c>
      <c r="E255">
        <v>2.413140766166327E-2</v>
      </c>
    </row>
    <row r="256" spans="1:5" x14ac:dyDescent="0.25">
      <c r="A256" t="s">
        <v>204</v>
      </c>
      <c r="B256" t="s">
        <v>128</v>
      </c>
      <c r="C256">
        <v>0.72548307640585352</v>
      </c>
      <c r="D256">
        <v>0.3101569705365097</v>
      </c>
      <c r="E256">
        <v>2.3138586359021792E-3</v>
      </c>
    </row>
    <row r="257" spans="1:5" x14ac:dyDescent="0.25">
      <c r="A257" t="s">
        <v>204</v>
      </c>
      <c r="B257" t="s">
        <v>129</v>
      </c>
      <c r="C257">
        <v>0.58247531116164986</v>
      </c>
      <c r="D257">
        <v>0.32026820189697375</v>
      </c>
      <c r="E257">
        <v>2.3540601562077962E-2</v>
      </c>
    </row>
    <row r="258" spans="1:5" x14ac:dyDescent="0.25">
      <c r="A258" t="s">
        <v>204</v>
      </c>
      <c r="B258" t="s">
        <v>130</v>
      </c>
      <c r="C258">
        <v>0.7226103440808791</v>
      </c>
      <c r="D258">
        <v>0.36554344946973721</v>
      </c>
      <c r="E258">
        <v>2.5260937336828784E-2</v>
      </c>
    </row>
    <row r="259" spans="1:5" x14ac:dyDescent="0.25">
      <c r="A259" t="s">
        <v>204</v>
      </c>
      <c r="B259" t="s">
        <v>131</v>
      </c>
      <c r="C259">
        <v>0.36933274510348951</v>
      </c>
      <c r="D259">
        <v>0.14446473111188077</v>
      </c>
      <c r="E259">
        <v>-2.0807118614232455E-3</v>
      </c>
    </row>
    <row r="260" spans="1:5" x14ac:dyDescent="0.25">
      <c r="A260" t="s">
        <v>204</v>
      </c>
      <c r="B260" t="s">
        <v>132</v>
      </c>
      <c r="C260">
        <v>0.73339302577719523</v>
      </c>
      <c r="D260">
        <v>0.37866609803832524</v>
      </c>
      <c r="E260">
        <v>4.1244419800295543E-2</v>
      </c>
    </row>
    <row r="261" spans="1:5" x14ac:dyDescent="0.25">
      <c r="A261" t="s">
        <v>204</v>
      </c>
      <c r="B261" t="s">
        <v>133</v>
      </c>
      <c r="C261">
        <v>0.6162983885761707</v>
      </c>
      <c r="D261">
        <v>0.29007983343040339</v>
      </c>
      <c r="E261">
        <v>2.1893988042429702E-2</v>
      </c>
    </row>
    <row r="262" spans="1:5" x14ac:dyDescent="0.25">
      <c r="A262" t="s">
        <v>204</v>
      </c>
      <c r="B262" t="s">
        <v>134</v>
      </c>
      <c r="C262">
        <v>0.65375001913528352</v>
      </c>
      <c r="D262">
        <v>0.20705446695567073</v>
      </c>
      <c r="E262">
        <v>-1.779817288689026E-2</v>
      </c>
    </row>
    <row r="263" spans="1:5" x14ac:dyDescent="0.25">
      <c r="A263" t="s">
        <v>204</v>
      </c>
      <c r="B263" t="s">
        <v>135</v>
      </c>
      <c r="C263">
        <v>0.65478632042795692</v>
      </c>
      <c r="D263">
        <v>0.21319333125061299</v>
      </c>
      <c r="E263">
        <v>3.8644577299180916E-2</v>
      </c>
    </row>
    <row r="264" spans="1:5" x14ac:dyDescent="0.25">
      <c r="A264" t="s">
        <v>204</v>
      </c>
      <c r="B264" t="s">
        <v>136</v>
      </c>
      <c r="C264">
        <v>0.73185690823796468</v>
      </c>
      <c r="D264">
        <v>0.28512739804766052</v>
      </c>
      <c r="E264">
        <v>2.6128634546323793E-2</v>
      </c>
    </row>
    <row r="265" spans="1:5" x14ac:dyDescent="0.25">
      <c r="A265" t="s">
        <v>204</v>
      </c>
      <c r="B265" t="s">
        <v>137</v>
      </c>
      <c r="C265">
        <v>0.69620780376311153</v>
      </c>
      <c r="D265">
        <v>0.24589092761530415</v>
      </c>
      <c r="E265">
        <v>3.2866785091481845E-2</v>
      </c>
    </row>
    <row r="266" spans="1:5" x14ac:dyDescent="0.25">
      <c r="A266" t="s">
        <v>204</v>
      </c>
      <c r="B266" t="s">
        <v>138</v>
      </c>
      <c r="C266">
        <v>0.56690187198619413</v>
      </c>
      <c r="D266">
        <v>0.17962006298700231</v>
      </c>
      <c r="E266">
        <v>1.9015045732068629E-2</v>
      </c>
    </row>
    <row r="267" spans="1:5" x14ac:dyDescent="0.25">
      <c r="A267" t="s">
        <v>204</v>
      </c>
      <c r="B267" t="s">
        <v>139</v>
      </c>
      <c r="C267">
        <v>0.69086367610868182</v>
      </c>
      <c r="D267">
        <v>0.15738931355275265</v>
      </c>
      <c r="E267">
        <v>3.7464530254537547E-2</v>
      </c>
    </row>
    <row r="268" spans="1:5" x14ac:dyDescent="0.25">
      <c r="A268" t="s">
        <v>204</v>
      </c>
      <c r="B268" t="s">
        <v>140</v>
      </c>
      <c r="C268">
        <v>0.63150258288438876</v>
      </c>
      <c r="D268">
        <v>0.1991181839046105</v>
      </c>
      <c r="E268">
        <v>1.2642585188860751E-2</v>
      </c>
    </row>
    <row r="269" spans="1:5" x14ac:dyDescent="0.25">
      <c r="A269" t="s">
        <v>204</v>
      </c>
      <c r="B269" t="s">
        <v>141</v>
      </c>
      <c r="C269">
        <v>0.37768449111749208</v>
      </c>
      <c r="D269">
        <v>8.4469639132744315E-2</v>
      </c>
      <c r="E269">
        <v>4.593148576275706E-2</v>
      </c>
    </row>
    <row r="270" spans="1:5" x14ac:dyDescent="0.25">
      <c r="A270" t="s">
        <v>204</v>
      </c>
      <c r="B270" t="s">
        <v>142</v>
      </c>
      <c r="C270">
        <v>0.73185367429073334</v>
      </c>
      <c r="D270">
        <v>0.32027578901835418</v>
      </c>
      <c r="E270">
        <v>6.6926646242900199E-3</v>
      </c>
    </row>
    <row r="271" spans="1:5" x14ac:dyDescent="0.25">
      <c r="A271" t="s">
        <v>204</v>
      </c>
      <c r="B271" t="s">
        <v>143</v>
      </c>
      <c r="C271">
        <v>0.59441917154478707</v>
      </c>
      <c r="D271">
        <v>0.14763278690420084</v>
      </c>
      <c r="E271">
        <v>3.3153909112943108E-2</v>
      </c>
    </row>
    <row r="272" spans="1:5" x14ac:dyDescent="0.25">
      <c r="A272" t="s">
        <v>204</v>
      </c>
      <c r="B272" t="s">
        <v>144</v>
      </c>
      <c r="C272">
        <v>0.66324511226294625</v>
      </c>
      <c r="D272">
        <v>0.17221569608607959</v>
      </c>
      <c r="E272">
        <v>2.0429962430187847E-2</v>
      </c>
    </row>
    <row r="273" spans="1:5" x14ac:dyDescent="0.25">
      <c r="A273" t="s">
        <v>204</v>
      </c>
      <c r="B273" t="s">
        <v>145</v>
      </c>
      <c r="C273">
        <v>0.63970266167518663</v>
      </c>
      <c r="D273">
        <v>0.22450817627216327</v>
      </c>
      <c r="E273">
        <v>2.3880734607215553E-2</v>
      </c>
    </row>
    <row r="274" spans="1:5" x14ac:dyDescent="0.25">
      <c r="A274" t="s">
        <v>204</v>
      </c>
      <c r="B274" t="s">
        <v>146</v>
      </c>
      <c r="C274">
        <v>0.74184251647848809</v>
      </c>
      <c r="D274">
        <v>0.29537366964484219</v>
      </c>
      <c r="E274">
        <v>1.9124194883016379E-2</v>
      </c>
    </row>
    <row r="275" spans="1:5" x14ac:dyDescent="0.25">
      <c r="A275" t="s">
        <v>204</v>
      </c>
      <c r="B275" t="s">
        <v>147</v>
      </c>
      <c r="C275">
        <v>0.69909634374275254</v>
      </c>
      <c r="D275">
        <v>0.23794767178617782</v>
      </c>
      <c r="E275">
        <v>3.0941194656923555E-2</v>
      </c>
    </row>
    <row r="276" spans="1:5" x14ac:dyDescent="0.25">
      <c r="A276" t="s">
        <v>204</v>
      </c>
      <c r="B276" t="s">
        <v>148</v>
      </c>
      <c r="C276">
        <v>0.66626141062248212</v>
      </c>
      <c r="D276">
        <v>0.23907214189176132</v>
      </c>
      <c r="E276">
        <v>4.1859145909917607E-2</v>
      </c>
    </row>
    <row r="277" spans="1:5" x14ac:dyDescent="0.25">
      <c r="A277" t="s">
        <v>204</v>
      </c>
      <c r="B277" t="s">
        <v>149</v>
      </c>
      <c r="C277">
        <v>0.72587140757932866</v>
      </c>
      <c r="D277">
        <v>0.31386206883330958</v>
      </c>
      <c r="E277">
        <v>-3.7884554634048856E-2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282</v>
      </c>
    </row>
    <row r="3" spans="1:3" x14ac:dyDescent="0.25">
      <c r="A3" t="s">
        <v>283</v>
      </c>
      <c r="B3" t="s">
        <v>203</v>
      </c>
      <c r="C3" t="s">
        <v>204</v>
      </c>
    </row>
    <row r="5" spans="1:3" x14ac:dyDescent="0.25">
      <c r="A5" t="s">
        <v>284</v>
      </c>
    </row>
    <row r="6" spans="1:3" x14ac:dyDescent="0.25">
      <c r="A6" t="s">
        <v>13</v>
      </c>
      <c r="B6">
        <v>0.77989112779964764</v>
      </c>
      <c r="C6">
        <v>0.76093700364172923</v>
      </c>
    </row>
    <row r="7" spans="1:3" x14ac:dyDescent="0.25">
      <c r="A7" t="s">
        <v>14</v>
      </c>
      <c r="B7">
        <v>0.69691202826339704</v>
      </c>
      <c r="C7">
        <v>0.63324950273985325</v>
      </c>
    </row>
    <row r="8" spans="1:3" x14ac:dyDescent="0.25">
      <c r="A8" t="s">
        <v>15</v>
      </c>
      <c r="B8">
        <v>0.6522078193204992</v>
      </c>
      <c r="C8">
        <v>0.74726689047201411</v>
      </c>
    </row>
    <row r="9" spans="1:3" x14ac:dyDescent="0.25">
      <c r="A9" t="s">
        <v>16</v>
      </c>
      <c r="B9">
        <v>0.69479907030162091</v>
      </c>
      <c r="C9">
        <v>0.62692242576487134</v>
      </c>
    </row>
    <row r="10" spans="1:3" x14ac:dyDescent="0.25">
      <c r="A10" t="s">
        <v>17</v>
      </c>
      <c r="B10">
        <v>0.43532820610599782</v>
      </c>
      <c r="C10">
        <v>0.30800575444993383</v>
      </c>
    </row>
    <row r="11" spans="1:3" x14ac:dyDescent="0.25">
      <c r="A11" t="s">
        <v>18</v>
      </c>
      <c r="B11">
        <v>0.44909780725045928</v>
      </c>
      <c r="C11">
        <v>0.69315067026637067</v>
      </c>
    </row>
    <row r="12" spans="1:3" x14ac:dyDescent="0.25">
      <c r="A12" t="s">
        <v>19</v>
      </c>
      <c r="B12">
        <v>0.66285957657245875</v>
      </c>
      <c r="C12">
        <v>0.82814341693794979</v>
      </c>
    </row>
    <row r="13" spans="1:3" x14ac:dyDescent="0.25">
      <c r="A13" t="s">
        <v>20</v>
      </c>
      <c r="B13">
        <v>0.58882238870021397</v>
      </c>
      <c r="C13">
        <v>0.68691833889087595</v>
      </c>
    </row>
    <row r="14" spans="1:3" x14ac:dyDescent="0.25">
      <c r="A14" t="s">
        <v>21</v>
      </c>
      <c r="B14">
        <v>0.7049068110338601</v>
      </c>
      <c r="C14">
        <v>0.70903450930398226</v>
      </c>
    </row>
    <row r="15" spans="1:3" x14ac:dyDescent="0.25">
      <c r="A15" t="s">
        <v>22</v>
      </c>
      <c r="B15">
        <v>0.82384413687554725</v>
      </c>
      <c r="C15">
        <v>0.64230982644964107</v>
      </c>
    </row>
    <row r="16" spans="1:3" x14ac:dyDescent="0.25">
      <c r="A16" t="s">
        <v>23</v>
      </c>
      <c r="B16">
        <v>0.64720381885870215</v>
      </c>
      <c r="C16">
        <v>0.66646207629392584</v>
      </c>
    </row>
    <row r="17" spans="1:3" x14ac:dyDescent="0.25">
      <c r="A17" t="s">
        <v>24</v>
      </c>
      <c r="B17">
        <v>0.82645484044912965</v>
      </c>
      <c r="C17">
        <v>0.90651693531669897</v>
      </c>
    </row>
    <row r="18" spans="1:3" x14ac:dyDescent="0.25">
      <c r="A18" t="s">
        <v>25</v>
      </c>
      <c r="B18">
        <v>0.51241827629000403</v>
      </c>
      <c r="C18">
        <v>0.67726340926058282</v>
      </c>
    </row>
    <row r="19" spans="1:3" x14ac:dyDescent="0.25">
      <c r="A19" t="s">
        <v>26</v>
      </c>
      <c r="B19">
        <v>0.77422915751375887</v>
      </c>
      <c r="C19">
        <v>0.83113846761613153</v>
      </c>
    </row>
    <row r="20" spans="1:3" x14ac:dyDescent="0.25">
      <c r="A20" t="s">
        <v>27</v>
      </c>
      <c r="B20">
        <v>0.51891370675552984</v>
      </c>
      <c r="C20">
        <v>0.67757535074924791</v>
      </c>
    </row>
    <row r="21" spans="1:3" x14ac:dyDescent="0.25">
      <c r="A21" t="s">
        <v>28</v>
      </c>
      <c r="B21">
        <v>0.55165375797757132</v>
      </c>
      <c r="C21">
        <v>0.62324840592024877</v>
      </c>
    </row>
    <row r="22" spans="1:3" x14ac:dyDescent="0.25">
      <c r="A22" t="s">
        <v>29</v>
      </c>
      <c r="B22">
        <v>0.48646455193029214</v>
      </c>
      <c r="C22">
        <v>0.51745528077910086</v>
      </c>
    </row>
    <row r="23" spans="1:3" x14ac:dyDescent="0.25">
      <c r="A23" t="s">
        <v>30</v>
      </c>
      <c r="B23">
        <v>0.85820393995934308</v>
      </c>
      <c r="C23">
        <v>1.0076243452832074</v>
      </c>
    </row>
    <row r="24" spans="1:3" x14ac:dyDescent="0.25">
      <c r="A24" t="s">
        <v>31</v>
      </c>
      <c r="B24">
        <v>0.49484033549859419</v>
      </c>
      <c r="C24">
        <v>0.84774455221442935</v>
      </c>
    </row>
    <row r="25" spans="1:3" x14ac:dyDescent="0.25">
      <c r="A25" t="s">
        <v>32</v>
      </c>
      <c r="B25">
        <v>0.80088392860725599</v>
      </c>
      <c r="C25">
        <v>0.51818882087511597</v>
      </c>
    </row>
    <row r="26" spans="1:3" x14ac:dyDescent="0.25">
      <c r="A26" t="s">
        <v>33</v>
      </c>
      <c r="B26">
        <v>0.56136763206025353</v>
      </c>
      <c r="C26">
        <v>0.79398770814582487</v>
      </c>
    </row>
    <row r="27" spans="1:3" x14ac:dyDescent="0.25">
      <c r="A27" t="s">
        <v>34</v>
      </c>
      <c r="B27">
        <v>0.84370748696996123</v>
      </c>
      <c r="C27">
        <v>0.6460903399929232</v>
      </c>
    </row>
    <row r="28" spans="1:3" x14ac:dyDescent="0.25">
      <c r="A28" t="s">
        <v>35</v>
      </c>
      <c r="B28">
        <v>0.89005197236035627</v>
      </c>
      <c r="C28">
        <v>0.58742983839100638</v>
      </c>
    </row>
    <row r="29" spans="1:3" x14ac:dyDescent="0.25">
      <c r="A29" t="s">
        <v>36</v>
      </c>
      <c r="B29">
        <v>0.41489285581025409</v>
      </c>
      <c r="C29">
        <v>0.59701582743588644</v>
      </c>
    </row>
    <row r="30" spans="1:3" x14ac:dyDescent="0.25">
      <c r="A30" t="s">
        <v>37</v>
      </c>
      <c r="B30">
        <v>0.99083868287420218</v>
      </c>
      <c r="C30">
        <v>0.83029083094900469</v>
      </c>
    </row>
    <row r="31" spans="1:3" x14ac:dyDescent="0.25">
      <c r="A31" t="s">
        <v>38</v>
      </c>
      <c r="B31">
        <v>0.55785051627561455</v>
      </c>
      <c r="C31">
        <v>0.71337196540871473</v>
      </c>
    </row>
    <row r="32" spans="1:3" x14ac:dyDescent="0.25">
      <c r="A32" t="s">
        <v>39</v>
      </c>
      <c r="B32">
        <v>0.62122894496484871</v>
      </c>
      <c r="C32">
        <v>0.71924226056669149</v>
      </c>
    </row>
    <row r="33" spans="1:3" x14ac:dyDescent="0.25">
      <c r="A33" t="s">
        <v>40</v>
      </c>
      <c r="B33">
        <v>0.6875349485440182</v>
      </c>
      <c r="C33">
        <v>0.44932549334972982</v>
      </c>
    </row>
    <row r="34" spans="1:3" x14ac:dyDescent="0.25">
      <c r="A34" t="s">
        <v>41</v>
      </c>
      <c r="B34">
        <v>0.84608044637021695</v>
      </c>
      <c r="C34">
        <v>0.67632117610227915</v>
      </c>
    </row>
    <row r="35" spans="1:3" x14ac:dyDescent="0.25">
      <c r="A35" t="s">
        <v>42</v>
      </c>
      <c r="B35">
        <v>0.55233419234046366</v>
      </c>
      <c r="C35">
        <v>0.33067929397455764</v>
      </c>
    </row>
    <row r="36" spans="1:3" x14ac:dyDescent="0.25">
      <c r="A36" t="s">
        <v>43</v>
      </c>
      <c r="B36">
        <v>0.54092590997952994</v>
      </c>
      <c r="C36">
        <v>0.61890884167310967</v>
      </c>
    </row>
    <row r="37" spans="1:3" x14ac:dyDescent="0.25">
      <c r="A37" t="s">
        <v>44</v>
      </c>
      <c r="B37">
        <v>0.55585207923303814</v>
      </c>
      <c r="C37">
        <v>0.99459740945955355</v>
      </c>
    </row>
    <row r="38" spans="1:3" x14ac:dyDescent="0.25">
      <c r="A38" t="s">
        <v>45</v>
      </c>
      <c r="B38">
        <v>0.72652569267430001</v>
      </c>
      <c r="C38">
        <v>0.82690356383810037</v>
      </c>
    </row>
    <row r="39" spans="1:3" x14ac:dyDescent="0.25">
      <c r="A39" t="s">
        <v>46</v>
      </c>
      <c r="B39">
        <v>0.54307330101198614</v>
      </c>
      <c r="C39">
        <v>0.55313304460819523</v>
      </c>
    </row>
    <row r="40" spans="1:3" x14ac:dyDescent="0.25">
      <c r="A40" t="s">
        <v>47</v>
      </c>
      <c r="B40">
        <v>0.73419251013410947</v>
      </c>
      <c r="C40">
        <v>0.63824031563674644</v>
      </c>
    </row>
    <row r="41" spans="1:3" x14ac:dyDescent="0.25">
      <c r="A41" t="s">
        <v>48</v>
      </c>
      <c r="B41">
        <v>0.71086581223541356</v>
      </c>
      <c r="C41">
        <v>0.59067691284526158</v>
      </c>
    </row>
    <row r="42" spans="1:3" x14ac:dyDescent="0.25">
      <c r="A42" t="s">
        <v>49</v>
      </c>
      <c r="B42">
        <v>0.41796631155143604</v>
      </c>
      <c r="C42">
        <v>0.70039726203018637</v>
      </c>
    </row>
    <row r="43" spans="1:3" x14ac:dyDescent="0.25">
      <c r="A43" t="s">
        <v>50</v>
      </c>
      <c r="B43">
        <v>0.74404682491711027</v>
      </c>
      <c r="C43">
        <v>0.64893525898372173</v>
      </c>
    </row>
    <row r="44" spans="1:3" x14ac:dyDescent="0.25">
      <c r="A44" t="s">
        <v>51</v>
      </c>
      <c r="B44">
        <v>0.64086446708607114</v>
      </c>
      <c r="C44">
        <v>0.44965078184181406</v>
      </c>
    </row>
    <row r="45" spans="1:3" x14ac:dyDescent="0.25">
      <c r="A45" t="s">
        <v>52</v>
      </c>
      <c r="B45">
        <v>0.7772314093509729</v>
      </c>
      <c r="C45">
        <v>0.44756403051754468</v>
      </c>
    </row>
    <row r="46" spans="1:3" x14ac:dyDescent="0.25">
      <c r="A46" t="s">
        <v>53</v>
      </c>
      <c r="B46">
        <v>0.88178143741069803</v>
      </c>
      <c r="C46">
        <v>0.67412697058789151</v>
      </c>
    </row>
    <row r="47" spans="1:3" x14ac:dyDescent="0.25">
      <c r="A47" t="s">
        <v>54</v>
      </c>
      <c r="B47">
        <v>0.55375385967399127</v>
      </c>
      <c r="C47">
        <v>0.85554709657235362</v>
      </c>
    </row>
    <row r="48" spans="1:3" x14ac:dyDescent="0.25">
      <c r="A48" t="s">
        <v>55</v>
      </c>
      <c r="B48">
        <v>0.91628810914402326</v>
      </c>
      <c r="C48">
        <v>0.77686815899064376</v>
      </c>
    </row>
    <row r="49" spans="1:3" x14ac:dyDescent="0.25">
      <c r="A49" t="s">
        <v>56</v>
      </c>
      <c r="B49">
        <v>0.72984729300885021</v>
      </c>
      <c r="C49">
        <v>0.45789250853270852</v>
      </c>
    </row>
    <row r="50" spans="1:3" x14ac:dyDescent="0.25">
      <c r="A50" t="s">
        <v>57</v>
      </c>
      <c r="B50">
        <v>0.77277362685776374</v>
      </c>
      <c r="C50">
        <v>0.62311666094621843</v>
      </c>
    </row>
    <row r="51" spans="1:3" x14ac:dyDescent="0.25">
      <c r="A51" t="s">
        <v>58</v>
      </c>
      <c r="B51">
        <v>0.42762116351600565</v>
      </c>
      <c r="C51">
        <v>0.68749946430046704</v>
      </c>
    </row>
    <row r="52" spans="1:3" x14ac:dyDescent="0.25">
      <c r="A52" t="s">
        <v>59</v>
      </c>
      <c r="B52">
        <v>0.65445220168025009</v>
      </c>
      <c r="C52">
        <v>0.49296295185015326</v>
      </c>
    </row>
    <row r="53" spans="1:3" x14ac:dyDescent="0.25">
      <c r="A53" t="s">
        <v>60</v>
      </c>
      <c r="B53">
        <v>0.83990153572438664</v>
      </c>
      <c r="C53">
        <v>0.5685940259557476</v>
      </c>
    </row>
    <row r="54" spans="1:3" x14ac:dyDescent="0.25">
      <c r="A54" t="s">
        <v>61</v>
      </c>
      <c r="B54">
        <v>0.66865657359086683</v>
      </c>
      <c r="C54">
        <v>1.1935296449904089</v>
      </c>
    </row>
    <row r="55" spans="1:3" x14ac:dyDescent="0.25">
      <c r="A55" t="s">
        <v>62</v>
      </c>
      <c r="B55">
        <v>0.6807268670845652</v>
      </c>
      <c r="C55">
        <v>0.96026597553360293</v>
      </c>
    </row>
    <row r="56" spans="1:3" x14ac:dyDescent="0.25">
      <c r="A56" t="s">
        <v>63</v>
      </c>
      <c r="B56">
        <v>0.67208497878677542</v>
      </c>
      <c r="C56">
        <v>0.41472948612508537</v>
      </c>
    </row>
    <row r="57" spans="1:3" x14ac:dyDescent="0.25">
      <c r="A57" t="s">
        <v>64</v>
      </c>
      <c r="B57">
        <v>0.79633783581016115</v>
      </c>
      <c r="C57">
        <v>0.5726613260638117</v>
      </c>
    </row>
    <row r="58" spans="1:3" x14ac:dyDescent="0.25">
      <c r="A58" t="s">
        <v>65</v>
      </c>
      <c r="B58">
        <v>0.78951112927118161</v>
      </c>
      <c r="C58">
        <v>0.52004718469627864</v>
      </c>
    </row>
    <row r="59" spans="1:3" x14ac:dyDescent="0.25">
      <c r="A59" t="s">
        <v>66</v>
      </c>
      <c r="B59">
        <v>0.46169631333211736</v>
      </c>
      <c r="C59">
        <v>0.50635252884778614</v>
      </c>
    </row>
    <row r="60" spans="1:3" x14ac:dyDescent="0.25">
      <c r="A60" t="s">
        <v>67</v>
      </c>
      <c r="B60">
        <v>0.75950822776619553</v>
      </c>
      <c r="C60">
        <v>1.1750541241747805</v>
      </c>
    </row>
    <row r="61" spans="1:3" x14ac:dyDescent="0.25">
      <c r="A61" t="s">
        <v>68</v>
      </c>
      <c r="B61">
        <v>0.43117134325472928</v>
      </c>
      <c r="C61">
        <v>0.36999723099339576</v>
      </c>
    </row>
    <row r="62" spans="1:3" x14ac:dyDescent="0.25">
      <c r="A62" t="s">
        <v>69</v>
      </c>
      <c r="B62">
        <v>0.39875276635345813</v>
      </c>
      <c r="C62">
        <v>0.3675418339984195</v>
      </c>
    </row>
    <row r="63" spans="1:3" x14ac:dyDescent="0.25">
      <c r="A63" t="s">
        <v>70</v>
      </c>
      <c r="B63">
        <v>0.73465086439160476</v>
      </c>
      <c r="C63">
        <v>0.59929966432606252</v>
      </c>
    </row>
    <row r="64" spans="1:3" x14ac:dyDescent="0.25">
      <c r="A64" t="s">
        <v>71</v>
      </c>
      <c r="B64">
        <v>0.44116018592697098</v>
      </c>
      <c r="C64">
        <v>0.74259431511296636</v>
      </c>
    </row>
    <row r="65" spans="1:3" x14ac:dyDescent="0.25">
      <c r="A65" t="s">
        <v>72</v>
      </c>
      <c r="B65">
        <v>0.83011997993070896</v>
      </c>
      <c r="C65">
        <v>0.54546231228376407</v>
      </c>
    </row>
    <row r="66" spans="1:3" x14ac:dyDescent="0.25">
      <c r="A66" t="s">
        <v>73</v>
      </c>
      <c r="B66">
        <v>0.41503020314726408</v>
      </c>
      <c r="C66">
        <v>0.65641007787402406</v>
      </c>
    </row>
    <row r="67" spans="1:3" x14ac:dyDescent="0.25">
      <c r="A67" t="s">
        <v>74</v>
      </c>
      <c r="B67">
        <v>0.54291080384706869</v>
      </c>
      <c r="C67">
        <v>0.69030152209895801</v>
      </c>
    </row>
    <row r="68" spans="1:3" x14ac:dyDescent="0.25">
      <c r="A68" t="s">
        <v>75</v>
      </c>
      <c r="B68">
        <v>0.6175482835139503</v>
      </c>
      <c r="C68">
        <v>0.33655268289733625</v>
      </c>
    </row>
    <row r="69" spans="1:3" x14ac:dyDescent="0.25">
      <c r="A69" t="s">
        <v>76</v>
      </c>
      <c r="B69">
        <v>0.5544336037572779</v>
      </c>
      <c r="C69">
        <v>0.5393059773402088</v>
      </c>
    </row>
    <row r="70" spans="1:3" x14ac:dyDescent="0.25">
      <c r="A70" t="s">
        <v>77</v>
      </c>
      <c r="B70">
        <v>0.43110704821162266</v>
      </c>
      <c r="C70">
        <v>0.2976323378596033</v>
      </c>
    </row>
    <row r="71" spans="1:3" x14ac:dyDescent="0.25">
      <c r="A71" t="s">
        <v>78</v>
      </c>
      <c r="B71">
        <v>0.71352274401566174</v>
      </c>
      <c r="C71">
        <v>0.87125066822511132</v>
      </c>
    </row>
    <row r="72" spans="1:3" x14ac:dyDescent="0.25">
      <c r="A72" t="s">
        <v>79</v>
      </c>
      <c r="B72">
        <v>0.51498506498918328</v>
      </c>
      <c r="C72">
        <v>0.26584280606222899</v>
      </c>
    </row>
    <row r="73" spans="1:3" x14ac:dyDescent="0.25">
      <c r="A73" t="s">
        <v>80</v>
      </c>
      <c r="B73">
        <v>0.4914563386364178</v>
      </c>
      <c r="C73">
        <v>0.94583785778801377</v>
      </c>
    </row>
    <row r="74" spans="1:3" x14ac:dyDescent="0.25">
      <c r="A74" t="s">
        <v>81</v>
      </c>
      <c r="B74">
        <v>0.67106345457907723</v>
      </c>
      <c r="C74">
        <v>0.83348294538059287</v>
      </c>
    </row>
    <row r="75" spans="1:3" x14ac:dyDescent="0.25">
      <c r="A75" t="s">
        <v>82</v>
      </c>
      <c r="B75">
        <v>0.7733301627707172</v>
      </c>
      <c r="C75">
        <v>0.68177486789618602</v>
      </c>
    </row>
    <row r="76" spans="1:3" x14ac:dyDescent="0.25">
      <c r="A76" t="s">
        <v>83</v>
      </c>
      <c r="B76">
        <v>0.4128624487581784</v>
      </c>
      <c r="C76">
        <v>0.83622658151942697</v>
      </c>
    </row>
    <row r="77" spans="1:3" x14ac:dyDescent="0.25">
      <c r="A77" t="s">
        <v>84</v>
      </c>
      <c r="B77">
        <v>0.39240435151029973</v>
      </c>
      <c r="C77">
        <v>0.40502365110273819</v>
      </c>
    </row>
    <row r="78" spans="1:3" x14ac:dyDescent="0.25">
      <c r="A78" t="s">
        <v>85</v>
      </c>
      <c r="B78">
        <v>0.73238064040328421</v>
      </c>
      <c r="C78">
        <v>0.39016940957263285</v>
      </c>
    </row>
    <row r="79" spans="1:3" x14ac:dyDescent="0.25">
      <c r="A79" t="s">
        <v>86</v>
      </c>
      <c r="B79">
        <v>0.29127997185533072</v>
      </c>
      <c r="C79">
        <v>0.33901992546198123</v>
      </c>
    </row>
    <row r="80" spans="1:3" x14ac:dyDescent="0.25">
      <c r="A80" t="s">
        <v>87</v>
      </c>
      <c r="B80">
        <v>0.55036515010210729</v>
      </c>
      <c r="C80">
        <v>0.63119822021089167</v>
      </c>
    </row>
    <row r="81" spans="1:3" x14ac:dyDescent="0.25">
      <c r="A81" t="s">
        <v>88</v>
      </c>
      <c r="B81">
        <v>0.31119975329309979</v>
      </c>
      <c r="C81">
        <v>0.49610825630108601</v>
      </c>
    </row>
    <row r="82" spans="1:3" x14ac:dyDescent="0.25">
      <c r="A82" t="s">
        <v>89</v>
      </c>
      <c r="B82">
        <v>0.6387309042187348</v>
      </c>
      <c r="C82">
        <v>0.72382181522672029</v>
      </c>
    </row>
    <row r="83" spans="1:3" x14ac:dyDescent="0.25">
      <c r="A83" t="s">
        <v>90</v>
      </c>
      <c r="B83">
        <v>0.77749568757611065</v>
      </c>
      <c r="C83">
        <v>0.8204357755191336</v>
      </c>
    </row>
    <row r="84" spans="1:3" x14ac:dyDescent="0.25">
      <c r="A84" t="s">
        <v>91</v>
      </c>
      <c r="B84">
        <v>0.67142307671350443</v>
      </c>
      <c r="C84">
        <v>0.69464981630499933</v>
      </c>
    </row>
    <row r="85" spans="1:3" x14ac:dyDescent="0.25">
      <c r="A85" t="s">
        <v>92</v>
      </c>
      <c r="B85">
        <v>0.44755407913297435</v>
      </c>
      <c r="C85">
        <v>0.65900381929290597</v>
      </c>
    </row>
    <row r="86" spans="1:3" x14ac:dyDescent="0.25">
      <c r="A86" t="s">
        <v>93</v>
      </c>
      <c r="B86">
        <v>0.61652332627321615</v>
      </c>
      <c r="C86">
        <v>0.76316581127913952</v>
      </c>
    </row>
    <row r="87" spans="1:3" x14ac:dyDescent="0.25">
      <c r="A87" t="s">
        <v>94</v>
      </c>
      <c r="B87">
        <v>0.55232298174324324</v>
      </c>
      <c r="C87">
        <v>0.66841219750240766</v>
      </c>
    </row>
    <row r="88" spans="1:3" x14ac:dyDescent="0.25">
      <c r="A88" t="s">
        <v>95</v>
      </c>
      <c r="B88">
        <v>0.91735311851514911</v>
      </c>
      <c r="C88">
        <v>0.50138501864112051</v>
      </c>
    </row>
    <row r="89" spans="1:3" x14ac:dyDescent="0.25">
      <c r="A89" t="s">
        <v>96</v>
      </c>
      <c r="B89">
        <v>0.87136289947315659</v>
      </c>
      <c r="C89">
        <v>0.91141131757981764</v>
      </c>
    </row>
    <row r="90" spans="1:3" x14ac:dyDescent="0.25">
      <c r="A90" t="s">
        <v>97</v>
      </c>
      <c r="B90">
        <v>0.42880837570738312</v>
      </c>
      <c r="C90">
        <v>0.76691112596048283</v>
      </c>
    </row>
    <row r="91" spans="1:3" x14ac:dyDescent="0.25">
      <c r="A91" t="s">
        <v>98</v>
      </c>
      <c r="B91">
        <v>0.39582497018238921</v>
      </c>
      <c r="C91">
        <v>0.68119284004081182</v>
      </c>
    </row>
    <row r="92" spans="1:3" x14ac:dyDescent="0.25">
      <c r="A92" t="s">
        <v>99</v>
      </c>
      <c r="B92">
        <v>0.66824861584661577</v>
      </c>
      <c r="C92">
        <v>0.92765601458777946</v>
      </c>
    </row>
    <row r="93" spans="1:3" x14ac:dyDescent="0.25">
      <c r="A93" t="s">
        <v>100</v>
      </c>
      <c r="B93">
        <v>0.5303474585655279</v>
      </c>
      <c r="C93">
        <v>0.82529052308606576</v>
      </c>
    </row>
    <row r="94" spans="1:3" x14ac:dyDescent="0.25">
      <c r="A94" t="s">
        <v>101</v>
      </c>
      <c r="B94">
        <v>0.44050470404143272</v>
      </c>
      <c r="C94">
        <v>0.37874396992266746</v>
      </c>
    </row>
    <row r="95" spans="1:3" x14ac:dyDescent="0.25">
      <c r="A95" t="s">
        <v>102</v>
      </c>
      <c r="B95">
        <v>0.50452375426631402</v>
      </c>
      <c r="C95">
        <v>0.57485417146099738</v>
      </c>
    </row>
    <row r="96" spans="1:3" x14ac:dyDescent="0.25">
      <c r="A96" t="s">
        <v>103</v>
      </c>
      <c r="B96">
        <v>0.47582959086152776</v>
      </c>
      <c r="C96">
        <v>0.55022715034958636</v>
      </c>
    </row>
    <row r="97" spans="1:3" x14ac:dyDescent="0.25">
      <c r="A97" t="s">
        <v>104</v>
      </c>
      <c r="B97">
        <v>0.84703690563100942</v>
      </c>
      <c r="C97">
        <v>0.72721495084295884</v>
      </c>
    </row>
    <row r="98" spans="1:3" x14ac:dyDescent="0.25">
      <c r="A98" t="s">
        <v>105</v>
      </c>
      <c r="B98">
        <v>1.0122886864914638</v>
      </c>
      <c r="C98">
        <v>0.49869239776703456</v>
      </c>
    </row>
    <row r="99" spans="1:3" x14ac:dyDescent="0.25">
      <c r="A99" t="s">
        <v>106</v>
      </c>
      <c r="B99">
        <v>0.55863197066569104</v>
      </c>
      <c r="C99">
        <v>0.76726545434388638</v>
      </c>
    </row>
    <row r="100" spans="1:3" x14ac:dyDescent="0.25">
      <c r="A100" t="s">
        <v>107</v>
      </c>
      <c r="B100">
        <v>0.707017864659645</v>
      </c>
      <c r="C100">
        <v>0.50640125222276378</v>
      </c>
    </row>
    <row r="101" spans="1:3" x14ac:dyDescent="0.25">
      <c r="A101" t="s">
        <v>108</v>
      </c>
      <c r="B101">
        <v>0.90156828879861228</v>
      </c>
      <c r="C101">
        <v>0.76537855683775324</v>
      </c>
    </row>
    <row r="102" spans="1:3" x14ac:dyDescent="0.25">
      <c r="A102" t="s">
        <v>109</v>
      </c>
      <c r="B102">
        <v>0.68835802497629439</v>
      </c>
      <c r="C102">
        <v>0.87801803428034175</v>
      </c>
    </row>
    <row r="103" spans="1:3" x14ac:dyDescent="0.25">
      <c r="A103" t="s">
        <v>110</v>
      </c>
      <c r="B103">
        <v>0.59282017073317939</v>
      </c>
      <c r="C103">
        <v>0.30143350864447715</v>
      </c>
    </row>
    <row r="104" spans="1:3" x14ac:dyDescent="0.25">
      <c r="A104" t="s">
        <v>111</v>
      </c>
      <c r="B104">
        <v>0.89514890548108728</v>
      </c>
      <c r="C104">
        <v>0.72497157290426051</v>
      </c>
    </row>
    <row r="105" spans="1:3" x14ac:dyDescent="0.25">
      <c r="A105" t="s">
        <v>112</v>
      </c>
      <c r="B105">
        <v>0.67193336745722698</v>
      </c>
      <c r="C105">
        <v>0.80332654001139225</v>
      </c>
    </row>
    <row r="106" spans="1:3" x14ac:dyDescent="0.25">
      <c r="A106" t="s">
        <v>113</v>
      </c>
      <c r="B106">
        <v>0.92393591514098916</v>
      </c>
      <c r="C106">
        <v>0.70092702318687672</v>
      </c>
    </row>
    <row r="107" spans="1:3" x14ac:dyDescent="0.25">
      <c r="A107" t="s">
        <v>114</v>
      </c>
      <c r="B107">
        <v>0.74790418409524106</v>
      </c>
      <c r="C107">
        <v>0.77727152746678863</v>
      </c>
    </row>
    <row r="108" spans="1:3" x14ac:dyDescent="0.25">
      <c r="A108" t="s">
        <v>115</v>
      </c>
      <c r="B108">
        <v>0.48796103930913176</v>
      </c>
      <c r="C108">
        <v>0.90384310556511804</v>
      </c>
    </row>
    <row r="109" spans="1:3" x14ac:dyDescent="0.25">
      <c r="A109" t="s">
        <v>116</v>
      </c>
      <c r="B109">
        <v>0.82069965121768795</v>
      </c>
      <c r="C109">
        <v>0.75199437954483594</v>
      </c>
    </row>
    <row r="110" spans="1:3" x14ac:dyDescent="0.25">
      <c r="A110" t="s">
        <v>117</v>
      </c>
      <c r="B110">
        <v>0.95355687933308564</v>
      </c>
      <c r="C110">
        <v>0.47720239847295082</v>
      </c>
    </row>
    <row r="111" spans="1:3" x14ac:dyDescent="0.25">
      <c r="A111" t="s">
        <v>118</v>
      </c>
      <c r="B111">
        <v>0.45694547568796173</v>
      </c>
      <c r="C111">
        <v>0.47566027507228625</v>
      </c>
    </row>
    <row r="112" spans="1:3" x14ac:dyDescent="0.25">
      <c r="A112" t="s">
        <v>119</v>
      </c>
      <c r="B112">
        <v>0.95924486124380448</v>
      </c>
      <c r="C112">
        <v>0.69828667553666557</v>
      </c>
    </row>
    <row r="113" spans="1:3" x14ac:dyDescent="0.25">
      <c r="A113" t="s">
        <v>120</v>
      </c>
      <c r="B113">
        <v>0.80011993317497632</v>
      </c>
      <c r="C113">
        <v>0.66257097293784972</v>
      </c>
    </row>
    <row r="114" spans="1:3" x14ac:dyDescent="0.25">
      <c r="A114" t="s">
        <v>121</v>
      </c>
      <c r="B114">
        <v>0.74568401660416528</v>
      </c>
      <c r="C114">
        <v>0.79931159892959092</v>
      </c>
    </row>
    <row r="115" spans="1:3" x14ac:dyDescent="0.25">
      <c r="A115" t="s">
        <v>122</v>
      </c>
      <c r="B115">
        <v>0.96145816187347588</v>
      </c>
      <c r="C115">
        <v>0.68713795482599171</v>
      </c>
    </row>
    <row r="116" spans="1:3" x14ac:dyDescent="0.25">
      <c r="A116" t="s">
        <v>123</v>
      </c>
      <c r="B116">
        <v>0.83029843890021726</v>
      </c>
      <c r="C116">
        <v>0.48623520570835616</v>
      </c>
    </row>
    <row r="117" spans="1:3" x14ac:dyDescent="0.25">
      <c r="A117" t="s">
        <v>124</v>
      </c>
      <c r="B117">
        <v>0.54989036821689907</v>
      </c>
      <c r="C117">
        <v>0.60416977826078111</v>
      </c>
    </row>
    <row r="118" spans="1:3" x14ac:dyDescent="0.25">
      <c r="A118" t="s">
        <v>125</v>
      </c>
      <c r="B118">
        <v>0.4658721642323449</v>
      </c>
      <c r="C118">
        <v>0.97080631766999503</v>
      </c>
    </row>
    <row r="119" spans="1:3" x14ac:dyDescent="0.25">
      <c r="A119" t="s">
        <v>126</v>
      </c>
      <c r="B119">
        <v>0.56472832255780747</v>
      </c>
      <c r="C119">
        <v>0.71864341474777726</v>
      </c>
    </row>
    <row r="120" spans="1:3" x14ac:dyDescent="0.25">
      <c r="A120" t="s">
        <v>127</v>
      </c>
      <c r="B120">
        <v>0.70263815149027764</v>
      </c>
      <c r="C120">
        <v>0.69568217760586426</v>
      </c>
    </row>
    <row r="121" spans="1:3" x14ac:dyDescent="0.25">
      <c r="A121" t="s">
        <v>128</v>
      </c>
      <c r="B121">
        <v>0.55260852128923432</v>
      </c>
      <c r="C121">
        <v>0.43599292736832984</v>
      </c>
    </row>
    <row r="122" spans="1:3" x14ac:dyDescent="0.25">
      <c r="A122" t="s">
        <v>129</v>
      </c>
      <c r="B122">
        <v>0.41484217404094359</v>
      </c>
      <c r="C122">
        <v>0.58670965497880045</v>
      </c>
    </row>
    <row r="123" spans="1:3" x14ac:dyDescent="0.25">
      <c r="A123" t="s">
        <v>130</v>
      </c>
      <c r="B123">
        <v>0.71319612704852953</v>
      </c>
      <c r="C123">
        <v>0.7111775257731201</v>
      </c>
    </row>
    <row r="124" spans="1:3" x14ac:dyDescent="0.25">
      <c r="A124" t="s">
        <v>131</v>
      </c>
      <c r="B124">
        <v>0.50758950230995314</v>
      </c>
      <c r="C124">
        <v>0.64573203026307491</v>
      </c>
    </row>
    <row r="125" spans="1:3" x14ac:dyDescent="0.25">
      <c r="A125" t="s">
        <v>132</v>
      </c>
      <c r="B125">
        <v>0.73568089298313066</v>
      </c>
      <c r="C125">
        <v>1.1431967030729875</v>
      </c>
    </row>
    <row r="126" spans="1:3" x14ac:dyDescent="0.25">
      <c r="A126" t="s">
        <v>133</v>
      </c>
      <c r="B126">
        <v>0.69134581493949221</v>
      </c>
      <c r="C126">
        <v>0.46973700893023318</v>
      </c>
    </row>
    <row r="127" spans="1:3" x14ac:dyDescent="0.25">
      <c r="A127" t="s">
        <v>134</v>
      </c>
      <c r="B127">
        <v>0.95484106077389486</v>
      </c>
      <c r="C127">
        <v>0.58535458926500938</v>
      </c>
    </row>
    <row r="128" spans="1:3" x14ac:dyDescent="0.25">
      <c r="A128" t="s">
        <v>135</v>
      </c>
      <c r="B128">
        <v>0.7089057105105</v>
      </c>
      <c r="C128">
        <v>0.64525273879436673</v>
      </c>
    </row>
    <row r="129" spans="1:3" x14ac:dyDescent="0.25">
      <c r="A129" t="s">
        <v>136</v>
      </c>
      <c r="B129">
        <v>0.82441385725585437</v>
      </c>
      <c r="C129">
        <v>0.76114228934751105</v>
      </c>
    </row>
    <row r="130" spans="1:3" x14ac:dyDescent="0.25">
      <c r="A130" t="s">
        <v>137</v>
      </c>
      <c r="B130">
        <v>0.71485242330759591</v>
      </c>
      <c r="C130">
        <v>0.79599733797128169</v>
      </c>
    </row>
    <row r="131" spans="1:3" x14ac:dyDescent="0.25">
      <c r="A131" t="s">
        <v>138</v>
      </c>
      <c r="B131">
        <v>0.51405813030355607</v>
      </c>
      <c r="C131">
        <v>0.69629499100681402</v>
      </c>
    </row>
    <row r="132" spans="1:3" x14ac:dyDescent="0.25">
      <c r="A132" t="s">
        <v>139</v>
      </c>
      <c r="B132">
        <v>0.43457882961467653</v>
      </c>
      <c r="C132">
        <v>0.39088239341076952</v>
      </c>
    </row>
    <row r="133" spans="1:3" x14ac:dyDescent="0.25">
      <c r="A133" t="s">
        <v>140</v>
      </c>
      <c r="B133">
        <v>0.63520973888393617</v>
      </c>
      <c r="C133">
        <v>0.67032942494481529</v>
      </c>
    </row>
    <row r="134" spans="1:3" x14ac:dyDescent="0.25">
      <c r="A134" t="s">
        <v>141</v>
      </c>
      <c r="B134">
        <v>0.62328314227647641</v>
      </c>
      <c r="C134">
        <v>0.53108999900570064</v>
      </c>
    </row>
    <row r="135" spans="1:3" x14ac:dyDescent="0.25">
      <c r="A135" t="s">
        <v>142</v>
      </c>
      <c r="B135">
        <v>0.81477840004724034</v>
      </c>
      <c r="C135">
        <v>0.72474150384324287</v>
      </c>
    </row>
    <row r="136" spans="1:3" x14ac:dyDescent="0.25">
      <c r="A136" t="s">
        <v>143</v>
      </c>
      <c r="B136">
        <v>0.84412054813746162</v>
      </c>
      <c r="C136">
        <v>0.70020737554433843</v>
      </c>
    </row>
    <row r="137" spans="1:3" x14ac:dyDescent="0.25">
      <c r="A137" t="s">
        <v>144</v>
      </c>
      <c r="B137">
        <v>0.94168106081316971</v>
      </c>
      <c r="C137">
        <v>0.79578774494914128</v>
      </c>
    </row>
    <row r="138" spans="1:3" x14ac:dyDescent="0.25">
      <c r="A138" t="s">
        <v>145</v>
      </c>
      <c r="B138">
        <v>0.72310209299825801</v>
      </c>
      <c r="C138">
        <v>0.82046160130903534</v>
      </c>
    </row>
    <row r="139" spans="1:3" x14ac:dyDescent="0.25">
      <c r="A139" t="s">
        <v>146</v>
      </c>
      <c r="B139">
        <v>0.79088975064606515</v>
      </c>
      <c r="C139">
        <v>0.58574737008549016</v>
      </c>
    </row>
    <row r="140" spans="1:3" x14ac:dyDescent="0.25">
      <c r="A140" t="s">
        <v>147</v>
      </c>
      <c r="B140">
        <v>0.66220381708620235</v>
      </c>
      <c r="C140">
        <v>0.53640710910091427</v>
      </c>
    </row>
    <row r="141" spans="1:3" x14ac:dyDescent="0.25">
      <c r="A141" t="s">
        <v>148</v>
      </c>
      <c r="B141">
        <v>0.80874312593761177</v>
      </c>
      <c r="C141">
        <v>0.59594608997914444</v>
      </c>
    </row>
    <row r="142" spans="1:3" x14ac:dyDescent="0.25">
      <c r="A142" t="s">
        <v>149</v>
      </c>
      <c r="B142">
        <v>0.64801485717448259</v>
      </c>
      <c r="C142">
        <v>0.82845391814011471</v>
      </c>
    </row>
    <row r="143" spans="1:3" x14ac:dyDescent="0.25">
      <c r="A143" t="s">
        <v>1</v>
      </c>
    </row>
    <row r="144" spans="1:3" x14ac:dyDescent="0.25">
      <c r="A144" t="s">
        <v>285</v>
      </c>
    </row>
    <row r="145" spans="1:3" x14ac:dyDescent="0.25">
      <c r="A145" t="s">
        <v>13</v>
      </c>
      <c r="B145">
        <v>8.9181452732517139E-2</v>
      </c>
      <c r="C145">
        <v>0.11011765544993611</v>
      </c>
    </row>
    <row r="146" spans="1:3" x14ac:dyDescent="0.25">
      <c r="A146" t="s">
        <v>14</v>
      </c>
      <c r="B146">
        <v>8.0569757092811584E-2</v>
      </c>
      <c r="C146">
        <v>7.7899669692496745E-2</v>
      </c>
    </row>
    <row r="147" spans="1:3" x14ac:dyDescent="0.25">
      <c r="A147" t="s">
        <v>15</v>
      </c>
      <c r="B147">
        <v>5.72512638651494E-2</v>
      </c>
      <c r="C147">
        <v>7.7936622780493861E-2</v>
      </c>
    </row>
    <row r="148" spans="1:3" x14ac:dyDescent="0.25">
      <c r="A148" t="s">
        <v>16</v>
      </c>
      <c r="B148">
        <v>0.11582264924082727</v>
      </c>
      <c r="C148">
        <v>6.344571627488621E-2</v>
      </c>
    </row>
    <row r="149" spans="1:3" x14ac:dyDescent="0.25">
      <c r="A149" t="s">
        <v>17</v>
      </c>
      <c r="B149">
        <v>4.3551698809927965E-2</v>
      </c>
      <c r="C149">
        <v>1.9811067892241047E-2</v>
      </c>
    </row>
    <row r="150" spans="1:3" x14ac:dyDescent="0.25">
      <c r="A150" t="s">
        <v>18</v>
      </c>
      <c r="B150">
        <v>3.6391007419894622E-2</v>
      </c>
      <c r="C150">
        <v>5.3873284178177182E-2</v>
      </c>
    </row>
    <row r="151" spans="1:3" x14ac:dyDescent="0.25">
      <c r="A151" t="s">
        <v>19</v>
      </c>
      <c r="B151">
        <v>5.7076483188059003E-2</v>
      </c>
      <c r="C151">
        <v>0.22917187234508657</v>
      </c>
    </row>
    <row r="152" spans="1:3" x14ac:dyDescent="0.25">
      <c r="A152" t="s">
        <v>20</v>
      </c>
      <c r="B152">
        <v>8.0841527422155099E-2</v>
      </c>
      <c r="C152">
        <v>7.7776987939198419E-2</v>
      </c>
    </row>
    <row r="153" spans="1:3" x14ac:dyDescent="0.25">
      <c r="A153" t="s">
        <v>21</v>
      </c>
      <c r="B153">
        <v>0.10014118170607082</v>
      </c>
      <c r="C153">
        <v>8.9247067068023017E-2</v>
      </c>
    </row>
    <row r="154" spans="1:3" x14ac:dyDescent="0.25">
      <c r="A154" t="s">
        <v>22</v>
      </c>
      <c r="B154">
        <v>0.10737786893243204</v>
      </c>
      <c r="C154">
        <v>7.1739612043920264E-2</v>
      </c>
    </row>
    <row r="155" spans="1:3" x14ac:dyDescent="0.25">
      <c r="A155" t="s">
        <v>23</v>
      </c>
      <c r="B155">
        <v>6.4199186291266072E-2</v>
      </c>
      <c r="C155">
        <v>7.3577367397031329E-2</v>
      </c>
    </row>
    <row r="156" spans="1:3" x14ac:dyDescent="0.25">
      <c r="A156" t="s">
        <v>24</v>
      </c>
      <c r="B156">
        <v>0.1380040375406382</v>
      </c>
      <c r="C156">
        <v>0.10153939986009196</v>
      </c>
    </row>
    <row r="157" spans="1:3" x14ac:dyDescent="0.25">
      <c r="A157" t="s">
        <v>25</v>
      </c>
      <c r="B157">
        <v>3.5712425340737521E-2</v>
      </c>
      <c r="C157">
        <v>9.3105449386329017E-2</v>
      </c>
    </row>
    <row r="158" spans="1:3" x14ac:dyDescent="0.25">
      <c r="A158" t="s">
        <v>26</v>
      </c>
      <c r="B158">
        <v>0.12779263978884084</v>
      </c>
      <c r="C158">
        <v>0.13716252554576525</v>
      </c>
    </row>
    <row r="159" spans="1:3" x14ac:dyDescent="0.25">
      <c r="A159" t="s">
        <v>27</v>
      </c>
      <c r="B159">
        <v>8.0591934311060057E-2</v>
      </c>
      <c r="C159">
        <v>3.1310334501001347E-2</v>
      </c>
    </row>
    <row r="160" spans="1:3" x14ac:dyDescent="0.25">
      <c r="A160" t="s">
        <v>28</v>
      </c>
      <c r="B160">
        <v>6.0760705019811505E-2</v>
      </c>
      <c r="C160">
        <v>6.1850724436172538E-2</v>
      </c>
    </row>
    <row r="161" spans="1:3" x14ac:dyDescent="0.25">
      <c r="A161" t="s">
        <v>29</v>
      </c>
      <c r="B161">
        <v>6.2793562865704047E-2</v>
      </c>
      <c r="C161">
        <v>4.4779984167930741E-2</v>
      </c>
    </row>
    <row r="162" spans="1:3" x14ac:dyDescent="0.25">
      <c r="A162" t="s">
        <v>30</v>
      </c>
      <c r="B162">
        <v>0.10589349554871617</v>
      </c>
      <c r="C162">
        <v>0.1866441739025948</v>
      </c>
    </row>
    <row r="163" spans="1:3" x14ac:dyDescent="0.25">
      <c r="A163" t="s">
        <v>31</v>
      </c>
      <c r="B163">
        <v>6.619388351579393E-2</v>
      </c>
      <c r="C163">
        <v>0.17658876523403744</v>
      </c>
    </row>
    <row r="164" spans="1:3" x14ac:dyDescent="0.25">
      <c r="A164" t="s">
        <v>32</v>
      </c>
      <c r="B164">
        <v>6.4044315918734107E-2</v>
      </c>
      <c r="C164">
        <v>3.3861804600220993E-2</v>
      </c>
    </row>
    <row r="165" spans="1:3" x14ac:dyDescent="0.25">
      <c r="A165" t="s">
        <v>33</v>
      </c>
      <c r="B165">
        <v>5.162421525001188E-2</v>
      </c>
      <c r="C165">
        <v>7.8548816508870661E-2</v>
      </c>
    </row>
    <row r="166" spans="1:3" x14ac:dyDescent="0.25">
      <c r="A166" t="s">
        <v>34</v>
      </c>
      <c r="B166">
        <v>0.11757227927767291</v>
      </c>
      <c r="C166">
        <v>7.5259091626284386E-2</v>
      </c>
    </row>
    <row r="167" spans="1:3" x14ac:dyDescent="0.25">
      <c r="A167" t="s">
        <v>35</v>
      </c>
      <c r="B167">
        <v>0.13754462100496381</v>
      </c>
      <c r="C167">
        <v>6.638997185548895E-2</v>
      </c>
    </row>
    <row r="168" spans="1:3" x14ac:dyDescent="0.25">
      <c r="A168" t="s">
        <v>36</v>
      </c>
      <c r="B168">
        <v>2.8370370465022814E-2</v>
      </c>
      <c r="C168">
        <v>4.7564049632847889E-2</v>
      </c>
    </row>
    <row r="169" spans="1:3" x14ac:dyDescent="0.25">
      <c r="A169" t="s">
        <v>37</v>
      </c>
      <c r="B169">
        <v>0.18597539371474309</v>
      </c>
      <c r="C169">
        <v>9.6888456508256768E-2</v>
      </c>
    </row>
    <row r="170" spans="1:3" x14ac:dyDescent="0.25">
      <c r="A170" t="s">
        <v>38</v>
      </c>
      <c r="B170">
        <v>5.732590950527499E-2</v>
      </c>
      <c r="C170">
        <v>8.5683988219801832E-2</v>
      </c>
    </row>
    <row r="171" spans="1:3" x14ac:dyDescent="0.25">
      <c r="A171" t="s">
        <v>39</v>
      </c>
      <c r="B171">
        <v>7.5613812971338012E-2</v>
      </c>
      <c r="C171">
        <v>0.10594349424941138</v>
      </c>
    </row>
    <row r="172" spans="1:3" x14ac:dyDescent="0.25">
      <c r="A172" t="s">
        <v>40</v>
      </c>
      <c r="B172">
        <v>8.3860540183678958E-2</v>
      </c>
      <c r="C172">
        <v>3.6948995914678276E-2</v>
      </c>
    </row>
    <row r="173" spans="1:3" x14ac:dyDescent="0.25">
      <c r="A173" t="s">
        <v>41</v>
      </c>
      <c r="B173">
        <v>8.3131273551347487E-2</v>
      </c>
      <c r="C173">
        <v>0.11867179182438839</v>
      </c>
    </row>
    <row r="174" spans="1:3" x14ac:dyDescent="0.25">
      <c r="A174" t="s">
        <v>42</v>
      </c>
      <c r="B174">
        <v>4.0122618172262842E-2</v>
      </c>
      <c r="C174">
        <v>2.5287383267599717E-2</v>
      </c>
    </row>
    <row r="175" spans="1:3" x14ac:dyDescent="0.25">
      <c r="A175" t="s">
        <v>43</v>
      </c>
      <c r="B175">
        <v>4.9908954904934348E-2</v>
      </c>
      <c r="C175">
        <v>9.7474408953898181E-2</v>
      </c>
    </row>
    <row r="176" spans="1:3" x14ac:dyDescent="0.25">
      <c r="A176" t="s">
        <v>44</v>
      </c>
      <c r="B176">
        <v>5.0173819128609229E-2</v>
      </c>
      <c r="C176">
        <v>0.24688478423886739</v>
      </c>
    </row>
    <row r="177" spans="1:3" x14ac:dyDescent="0.25">
      <c r="A177" t="s">
        <v>45</v>
      </c>
      <c r="B177">
        <v>8.0391384467308133E-2</v>
      </c>
      <c r="C177">
        <v>0.20709870357992552</v>
      </c>
    </row>
    <row r="178" spans="1:3" x14ac:dyDescent="0.25">
      <c r="A178" t="s">
        <v>46</v>
      </c>
      <c r="B178">
        <v>5.6577952323166369E-2</v>
      </c>
      <c r="C178">
        <v>5.0253289904437226E-2</v>
      </c>
    </row>
    <row r="179" spans="1:3" x14ac:dyDescent="0.25">
      <c r="A179" t="s">
        <v>47</v>
      </c>
      <c r="B179">
        <v>9.8548925867346218E-2</v>
      </c>
      <c r="C179">
        <v>4.9743007184764002E-2</v>
      </c>
    </row>
    <row r="180" spans="1:3" x14ac:dyDescent="0.25">
      <c r="A180" t="s">
        <v>48</v>
      </c>
      <c r="B180">
        <v>9.1924307397006633E-2</v>
      </c>
      <c r="C180">
        <v>7.3151611869744684E-2</v>
      </c>
    </row>
    <row r="181" spans="1:3" x14ac:dyDescent="0.25">
      <c r="A181" t="s">
        <v>49</v>
      </c>
      <c r="B181">
        <v>2.3894858725685326E-2</v>
      </c>
      <c r="C181">
        <v>0.1192175697880682</v>
      </c>
    </row>
    <row r="182" spans="1:3" x14ac:dyDescent="0.25">
      <c r="A182" t="s">
        <v>50</v>
      </c>
      <c r="B182">
        <v>8.700353784858722E-2</v>
      </c>
      <c r="C182">
        <v>7.4633291085751258E-2</v>
      </c>
    </row>
    <row r="183" spans="1:3" x14ac:dyDescent="0.25">
      <c r="A183" t="s">
        <v>51</v>
      </c>
      <c r="B183">
        <v>8.0592713830220861E-2</v>
      </c>
      <c r="C183">
        <v>3.4921935769342161E-2</v>
      </c>
    </row>
    <row r="184" spans="1:3" x14ac:dyDescent="0.25">
      <c r="A184" t="s">
        <v>52</v>
      </c>
      <c r="B184">
        <v>0.15521703980572632</v>
      </c>
      <c r="C184">
        <v>4.0554827443510154E-2</v>
      </c>
    </row>
    <row r="185" spans="1:3" x14ac:dyDescent="0.25">
      <c r="A185" t="s">
        <v>53</v>
      </c>
      <c r="B185">
        <v>7.6645939043541195E-2</v>
      </c>
      <c r="C185">
        <v>0.10284124184254641</v>
      </c>
    </row>
    <row r="186" spans="1:3" x14ac:dyDescent="0.25">
      <c r="A186" t="s">
        <v>54</v>
      </c>
      <c r="B186">
        <v>6.3983732198878332E-2</v>
      </c>
      <c r="C186">
        <v>0.10610775759971013</v>
      </c>
    </row>
    <row r="187" spans="1:3" x14ac:dyDescent="0.25">
      <c r="A187" t="s">
        <v>55</v>
      </c>
      <c r="B187">
        <v>0.11513913391972598</v>
      </c>
      <c r="C187">
        <v>0.13056340668696767</v>
      </c>
    </row>
    <row r="188" spans="1:3" x14ac:dyDescent="0.25">
      <c r="A188" t="s">
        <v>56</v>
      </c>
      <c r="B188">
        <v>9.2041216392620251E-2</v>
      </c>
      <c r="C188">
        <v>2.441778599625774E-2</v>
      </c>
    </row>
    <row r="189" spans="1:3" x14ac:dyDescent="0.25">
      <c r="A189" t="s">
        <v>57</v>
      </c>
      <c r="B189">
        <v>3.2202956331717346E-2</v>
      </c>
      <c r="C189">
        <v>3.0570130826181801E-2</v>
      </c>
    </row>
    <row r="190" spans="1:3" x14ac:dyDescent="0.25">
      <c r="A190" t="s">
        <v>58</v>
      </c>
      <c r="B190">
        <v>2.274922844438021E-2</v>
      </c>
      <c r="C190">
        <v>7.5558066159739395E-2</v>
      </c>
    </row>
    <row r="191" spans="1:3" x14ac:dyDescent="0.25">
      <c r="A191" t="s">
        <v>59</v>
      </c>
      <c r="B191">
        <v>8.8243806871698527E-2</v>
      </c>
      <c r="C191">
        <v>5.1281711746507329E-2</v>
      </c>
    </row>
    <row r="192" spans="1:3" x14ac:dyDescent="0.25">
      <c r="A192" t="s">
        <v>60</v>
      </c>
      <c r="B192">
        <v>0.12065800829939069</v>
      </c>
      <c r="C192">
        <v>4.8835437807384564E-2</v>
      </c>
    </row>
    <row r="193" spans="1:3" x14ac:dyDescent="0.25">
      <c r="A193" t="s">
        <v>61</v>
      </c>
      <c r="B193">
        <v>0.12511203790155112</v>
      </c>
      <c r="C193">
        <v>0.28914738608149321</v>
      </c>
    </row>
    <row r="194" spans="1:3" x14ac:dyDescent="0.25">
      <c r="A194" t="s">
        <v>62</v>
      </c>
      <c r="B194">
        <v>0.11075395571129204</v>
      </c>
      <c r="C194">
        <v>0.20174643608392681</v>
      </c>
    </row>
    <row r="195" spans="1:3" x14ac:dyDescent="0.25">
      <c r="A195" t="s">
        <v>63</v>
      </c>
      <c r="B195">
        <v>4.4439785178459167E-2</v>
      </c>
      <c r="C195">
        <v>3.0855318321829597E-2</v>
      </c>
    </row>
    <row r="196" spans="1:3" x14ac:dyDescent="0.25">
      <c r="A196" t="s">
        <v>64</v>
      </c>
      <c r="B196">
        <v>0.12677688429816017</v>
      </c>
      <c r="C196">
        <v>5.5304389515028786E-2</v>
      </c>
    </row>
    <row r="197" spans="1:3" x14ac:dyDescent="0.25">
      <c r="A197" t="s">
        <v>65</v>
      </c>
      <c r="B197">
        <v>0.19758214221694548</v>
      </c>
      <c r="C197">
        <v>2.1611032998126407E-2</v>
      </c>
    </row>
    <row r="198" spans="1:3" x14ac:dyDescent="0.25">
      <c r="A198" t="s">
        <v>66</v>
      </c>
      <c r="B198">
        <v>7.1982694382828394E-2</v>
      </c>
      <c r="C198">
        <v>5.7979377822546203E-2</v>
      </c>
    </row>
    <row r="199" spans="1:3" x14ac:dyDescent="0.25">
      <c r="A199" t="s">
        <v>67</v>
      </c>
      <c r="B199">
        <v>0.14618274318317634</v>
      </c>
      <c r="C199">
        <v>0.25018119603850103</v>
      </c>
    </row>
    <row r="200" spans="1:3" x14ac:dyDescent="0.25">
      <c r="A200" t="s">
        <v>68</v>
      </c>
      <c r="B200">
        <v>2.9294497190607501E-2</v>
      </c>
      <c r="C200">
        <v>2.140597282673699E-2</v>
      </c>
    </row>
    <row r="201" spans="1:3" x14ac:dyDescent="0.25">
      <c r="A201" t="s">
        <v>69</v>
      </c>
      <c r="B201">
        <v>2.0727922515743201E-2</v>
      </c>
      <c r="C201">
        <v>1.2594677817463181E-2</v>
      </c>
    </row>
    <row r="202" spans="1:3" x14ac:dyDescent="0.25">
      <c r="A202" t="s">
        <v>70</v>
      </c>
      <c r="B202">
        <v>0.15434163624165181</v>
      </c>
      <c r="C202">
        <v>8.6042375287195813E-2</v>
      </c>
    </row>
    <row r="203" spans="1:3" x14ac:dyDescent="0.25">
      <c r="A203" t="s">
        <v>71</v>
      </c>
      <c r="B203">
        <v>3.5658862970765766E-2</v>
      </c>
      <c r="C203">
        <v>7.1335739537866455E-2</v>
      </c>
    </row>
    <row r="204" spans="1:3" x14ac:dyDescent="0.25">
      <c r="A204" t="s">
        <v>72</v>
      </c>
      <c r="B204">
        <v>0.13487040629194139</v>
      </c>
      <c r="C204">
        <v>4.5152841378875763E-2</v>
      </c>
    </row>
    <row r="205" spans="1:3" x14ac:dyDescent="0.25">
      <c r="A205" t="s">
        <v>73</v>
      </c>
      <c r="B205">
        <v>2.8955086711214169E-2</v>
      </c>
      <c r="C205">
        <v>7.7975757478074031E-2</v>
      </c>
    </row>
    <row r="206" spans="1:3" x14ac:dyDescent="0.25">
      <c r="A206" t="s">
        <v>74</v>
      </c>
      <c r="B206">
        <v>7.5355172000610912E-2</v>
      </c>
      <c r="C206">
        <v>9.8922351236711781E-2</v>
      </c>
    </row>
    <row r="207" spans="1:3" x14ac:dyDescent="0.25">
      <c r="A207" t="s">
        <v>75</v>
      </c>
      <c r="B207">
        <v>7.938342001938252E-2</v>
      </c>
      <c r="C207">
        <v>1.768724843421763E-2</v>
      </c>
    </row>
    <row r="208" spans="1:3" x14ac:dyDescent="0.25">
      <c r="A208" t="s">
        <v>76</v>
      </c>
      <c r="B208">
        <v>5.607417585333338E-2</v>
      </c>
      <c r="C208">
        <v>5.1487241979724888E-2</v>
      </c>
    </row>
    <row r="209" spans="1:3" x14ac:dyDescent="0.25">
      <c r="A209" t="s">
        <v>77</v>
      </c>
      <c r="B209">
        <v>2.1168377567673875E-2</v>
      </c>
      <c r="C209">
        <v>9.2566544075605561E-3</v>
      </c>
    </row>
    <row r="210" spans="1:3" x14ac:dyDescent="0.25">
      <c r="A210" t="s">
        <v>78</v>
      </c>
      <c r="B210">
        <v>6.9868039529818945E-2</v>
      </c>
      <c r="C210">
        <v>0.10913947551426383</v>
      </c>
    </row>
    <row r="211" spans="1:3" x14ac:dyDescent="0.25">
      <c r="A211" t="s">
        <v>79</v>
      </c>
      <c r="B211">
        <v>2.6326838285802994E-2</v>
      </c>
      <c r="C211">
        <v>7.5863063128449931E-3</v>
      </c>
    </row>
    <row r="212" spans="1:3" x14ac:dyDescent="0.25">
      <c r="A212" t="s">
        <v>80</v>
      </c>
      <c r="B212">
        <v>5.4060243521263859E-2</v>
      </c>
      <c r="C212">
        <v>0.27424190891269468</v>
      </c>
    </row>
    <row r="213" spans="1:3" x14ac:dyDescent="0.25">
      <c r="A213" t="s">
        <v>81</v>
      </c>
      <c r="B213">
        <v>6.6350127938531026E-2</v>
      </c>
      <c r="C213">
        <v>9.398355264449576E-2</v>
      </c>
    </row>
    <row r="214" spans="1:3" x14ac:dyDescent="0.25">
      <c r="A214" t="s">
        <v>82</v>
      </c>
      <c r="B214">
        <v>7.5503821691060999E-2</v>
      </c>
      <c r="C214">
        <v>9.1046679871379654E-2</v>
      </c>
    </row>
    <row r="215" spans="1:3" x14ac:dyDescent="0.25">
      <c r="A215" t="s">
        <v>83</v>
      </c>
      <c r="B215">
        <v>2.4115530594462063E-2</v>
      </c>
      <c r="C215">
        <v>0.10133640511535988</v>
      </c>
    </row>
    <row r="216" spans="1:3" x14ac:dyDescent="0.25">
      <c r="A216" t="s">
        <v>84</v>
      </c>
      <c r="B216">
        <v>1.3709033945570924E-2</v>
      </c>
      <c r="C216">
        <v>1.8050595494237476E-2</v>
      </c>
    </row>
    <row r="217" spans="1:3" x14ac:dyDescent="0.25">
      <c r="A217" t="s">
        <v>85</v>
      </c>
      <c r="B217">
        <v>4.3474032747138534E-2</v>
      </c>
      <c r="C217">
        <v>2.5467710073838409E-2</v>
      </c>
    </row>
    <row r="218" spans="1:3" x14ac:dyDescent="0.25">
      <c r="A218" t="s">
        <v>86</v>
      </c>
      <c r="B218">
        <v>1.5457238266956441E-2</v>
      </c>
      <c r="C218">
        <v>1.8033367754730852E-2</v>
      </c>
    </row>
    <row r="219" spans="1:3" x14ac:dyDescent="0.25">
      <c r="A219" t="s">
        <v>87</v>
      </c>
      <c r="B219">
        <v>5.4653213189283283E-2</v>
      </c>
      <c r="C219">
        <v>8.5270016099602525E-2</v>
      </c>
    </row>
    <row r="220" spans="1:3" x14ac:dyDescent="0.25">
      <c r="A220" t="s">
        <v>88</v>
      </c>
      <c r="B220">
        <v>1.4147095792915582E-2</v>
      </c>
      <c r="C220">
        <v>6.1738357753580518E-2</v>
      </c>
    </row>
    <row r="221" spans="1:3" x14ac:dyDescent="0.25">
      <c r="A221" t="s">
        <v>89</v>
      </c>
      <c r="B221">
        <v>8.6277918067444337E-2</v>
      </c>
      <c r="C221">
        <v>9.0068871666577371E-2</v>
      </c>
    </row>
    <row r="222" spans="1:3" x14ac:dyDescent="0.25">
      <c r="A222" t="s">
        <v>90</v>
      </c>
      <c r="B222">
        <v>0.10588469921116275</v>
      </c>
      <c r="C222">
        <v>0.11576488506350205</v>
      </c>
    </row>
    <row r="223" spans="1:3" x14ac:dyDescent="0.25">
      <c r="A223" t="s">
        <v>91</v>
      </c>
      <c r="B223">
        <v>8.5393593743196036E-2</v>
      </c>
      <c r="C223">
        <v>0.11065750349479102</v>
      </c>
    </row>
    <row r="224" spans="1:3" x14ac:dyDescent="0.25">
      <c r="A224" t="s">
        <v>92</v>
      </c>
      <c r="B224">
        <v>4.7671993008566414E-2</v>
      </c>
      <c r="C224">
        <v>7.5437748172242289E-2</v>
      </c>
    </row>
    <row r="225" spans="1:3" x14ac:dyDescent="0.25">
      <c r="A225" t="s">
        <v>93</v>
      </c>
      <c r="B225">
        <v>4.2474674792062093E-2</v>
      </c>
      <c r="C225">
        <v>8.7059389211676025E-2</v>
      </c>
    </row>
    <row r="226" spans="1:3" x14ac:dyDescent="0.25">
      <c r="A226" t="s">
        <v>94</v>
      </c>
      <c r="B226">
        <v>5.6972227405673863E-2</v>
      </c>
      <c r="C226">
        <v>5.7739535613637247E-2</v>
      </c>
    </row>
    <row r="227" spans="1:3" x14ac:dyDescent="0.25">
      <c r="A227" t="s">
        <v>95</v>
      </c>
      <c r="B227">
        <v>0.10683939062903208</v>
      </c>
      <c r="C227">
        <v>5.134112638928421E-2</v>
      </c>
    </row>
    <row r="228" spans="1:3" x14ac:dyDescent="0.25">
      <c r="A228" t="s">
        <v>96</v>
      </c>
      <c r="B228">
        <v>0.16572516330122097</v>
      </c>
      <c r="C228">
        <v>0.18068138792646782</v>
      </c>
    </row>
    <row r="229" spans="1:3" x14ac:dyDescent="0.25">
      <c r="A229" t="s">
        <v>97</v>
      </c>
      <c r="B229">
        <v>2.4860202806631471E-2</v>
      </c>
      <c r="C229">
        <v>8.4362793697028357E-2</v>
      </c>
    </row>
    <row r="230" spans="1:3" x14ac:dyDescent="0.25">
      <c r="A230" t="s">
        <v>98</v>
      </c>
      <c r="B230">
        <v>1.9849314162424837E-2</v>
      </c>
      <c r="C230">
        <v>4.6214286680373848E-2</v>
      </c>
    </row>
    <row r="231" spans="1:3" x14ac:dyDescent="0.25">
      <c r="A231" t="s">
        <v>99</v>
      </c>
      <c r="B231">
        <v>6.0927580034926501E-2</v>
      </c>
      <c r="C231">
        <v>0.16800692136318765</v>
      </c>
    </row>
    <row r="232" spans="1:3" x14ac:dyDescent="0.25">
      <c r="A232" t="s">
        <v>100</v>
      </c>
      <c r="B232">
        <v>3.7948149030517117E-2</v>
      </c>
      <c r="C232">
        <v>9.6465657697738086E-2</v>
      </c>
    </row>
    <row r="233" spans="1:3" x14ac:dyDescent="0.25">
      <c r="A233" t="s">
        <v>101</v>
      </c>
      <c r="B233">
        <v>4.5012459353245861E-2</v>
      </c>
      <c r="C233">
        <v>2.7353585402973012E-2</v>
      </c>
    </row>
    <row r="234" spans="1:3" x14ac:dyDescent="0.25">
      <c r="A234" t="s">
        <v>102</v>
      </c>
      <c r="B234">
        <v>4.2857632766929124E-2</v>
      </c>
      <c r="C234">
        <v>5.5960973822427942E-2</v>
      </c>
    </row>
    <row r="235" spans="1:3" x14ac:dyDescent="0.25">
      <c r="A235" t="s">
        <v>103</v>
      </c>
      <c r="B235">
        <v>4.3776073419246497E-2</v>
      </c>
      <c r="C235">
        <v>8.2857900141007801E-2</v>
      </c>
    </row>
    <row r="236" spans="1:3" x14ac:dyDescent="0.25">
      <c r="A236" t="s">
        <v>104</v>
      </c>
      <c r="B236">
        <v>6.6649234124333961E-2</v>
      </c>
      <c r="C236">
        <v>0.13131657909555977</v>
      </c>
    </row>
    <row r="237" spans="1:3" x14ac:dyDescent="0.25">
      <c r="A237" t="s">
        <v>105</v>
      </c>
      <c r="B237">
        <v>0.23210529926985579</v>
      </c>
      <c r="C237">
        <v>2.7365353520676216E-2</v>
      </c>
    </row>
    <row r="238" spans="1:3" x14ac:dyDescent="0.25">
      <c r="A238" t="s">
        <v>106</v>
      </c>
      <c r="B238">
        <v>4.515246918716518E-2</v>
      </c>
      <c r="C238">
        <v>0.11030297116116665</v>
      </c>
    </row>
    <row r="239" spans="1:3" x14ac:dyDescent="0.25">
      <c r="A239" t="s">
        <v>107</v>
      </c>
      <c r="B239">
        <v>7.9927780477254171E-2</v>
      </c>
      <c r="C239">
        <v>4.2246252495800371E-2</v>
      </c>
    </row>
    <row r="240" spans="1:3" x14ac:dyDescent="0.25">
      <c r="A240" t="s">
        <v>108</v>
      </c>
      <c r="B240">
        <v>0.23002868030964224</v>
      </c>
      <c r="C240">
        <v>9.8924947396331536E-2</v>
      </c>
    </row>
    <row r="241" spans="1:3" x14ac:dyDescent="0.25">
      <c r="A241" t="s">
        <v>109</v>
      </c>
      <c r="B241">
        <v>8.3336460464784212E-2</v>
      </c>
      <c r="C241">
        <v>0.12751588692996324</v>
      </c>
    </row>
    <row r="242" spans="1:3" x14ac:dyDescent="0.25">
      <c r="A242" t="s">
        <v>110</v>
      </c>
      <c r="B242">
        <v>5.6115619923183778E-2</v>
      </c>
      <c r="C242">
        <v>1.6736410954380432E-2</v>
      </c>
    </row>
    <row r="243" spans="1:3" x14ac:dyDescent="0.25">
      <c r="A243" t="s">
        <v>111</v>
      </c>
      <c r="B243">
        <v>0.1597591083968819</v>
      </c>
      <c r="C243">
        <v>0.14400376295368075</v>
      </c>
    </row>
    <row r="244" spans="1:3" x14ac:dyDescent="0.25">
      <c r="A244" t="s">
        <v>112</v>
      </c>
      <c r="B244">
        <v>6.8657331589434073E-2</v>
      </c>
      <c r="C244">
        <v>0.15738172660365077</v>
      </c>
    </row>
    <row r="245" spans="1:3" x14ac:dyDescent="0.25">
      <c r="A245" t="s">
        <v>113</v>
      </c>
      <c r="B245">
        <v>0.1975039364047948</v>
      </c>
      <c r="C245">
        <v>0.11245927929248634</v>
      </c>
    </row>
    <row r="246" spans="1:3" x14ac:dyDescent="0.25">
      <c r="A246" t="s">
        <v>114</v>
      </c>
      <c r="B246">
        <v>0.10930975555202793</v>
      </c>
      <c r="C246">
        <v>0.10269058468727779</v>
      </c>
    </row>
    <row r="247" spans="1:3" x14ac:dyDescent="0.25">
      <c r="A247" t="s">
        <v>115</v>
      </c>
      <c r="B247">
        <v>3.896303048604096E-2</v>
      </c>
      <c r="C247">
        <v>0.14465332698530223</v>
      </c>
    </row>
    <row r="248" spans="1:3" x14ac:dyDescent="0.25">
      <c r="A248" t="s">
        <v>116</v>
      </c>
      <c r="B248">
        <v>0.1673079792089345</v>
      </c>
      <c r="C248">
        <v>0.10214881943901871</v>
      </c>
    </row>
    <row r="249" spans="1:3" x14ac:dyDescent="0.25">
      <c r="A249" t="s">
        <v>117</v>
      </c>
      <c r="B249">
        <v>0.20646311781287327</v>
      </c>
      <c r="C249">
        <v>4.3162333865633937E-2</v>
      </c>
    </row>
    <row r="250" spans="1:3" x14ac:dyDescent="0.25">
      <c r="A250" t="s">
        <v>118</v>
      </c>
      <c r="B250">
        <v>4.2329706016833751E-2</v>
      </c>
      <c r="C250">
        <v>3.3165051795322129E-2</v>
      </c>
    </row>
    <row r="251" spans="1:3" x14ac:dyDescent="0.25">
      <c r="A251" t="s">
        <v>119</v>
      </c>
      <c r="B251">
        <v>0.2269520841045338</v>
      </c>
      <c r="C251">
        <v>7.6523916346352652E-2</v>
      </c>
    </row>
    <row r="252" spans="1:3" x14ac:dyDescent="0.25">
      <c r="A252" t="s">
        <v>120</v>
      </c>
      <c r="B252">
        <v>0.13853843943322308</v>
      </c>
      <c r="C252">
        <v>9.3228472947003441E-2</v>
      </c>
    </row>
    <row r="253" spans="1:3" x14ac:dyDescent="0.25">
      <c r="A253" t="s">
        <v>121</v>
      </c>
      <c r="B253">
        <v>0.17307088760903669</v>
      </c>
      <c r="C253">
        <v>0.13061298809257402</v>
      </c>
    </row>
    <row r="254" spans="1:3" x14ac:dyDescent="0.25">
      <c r="A254" t="s">
        <v>122</v>
      </c>
      <c r="B254">
        <v>0.14098615783957863</v>
      </c>
      <c r="C254">
        <v>9.6348497968291424E-2</v>
      </c>
    </row>
    <row r="255" spans="1:3" x14ac:dyDescent="0.25">
      <c r="A255" t="s">
        <v>123</v>
      </c>
      <c r="B255">
        <v>0.13479572799794048</v>
      </c>
      <c r="C255">
        <v>4.0960113572365495E-2</v>
      </c>
    </row>
    <row r="256" spans="1:3" x14ac:dyDescent="0.25">
      <c r="A256" t="s">
        <v>124</v>
      </c>
      <c r="B256">
        <v>7.0939253949311915E-2</v>
      </c>
      <c r="C256">
        <v>5.6079678532454512E-2</v>
      </c>
    </row>
    <row r="257" spans="1:3" x14ac:dyDescent="0.25">
      <c r="A257" t="s">
        <v>125</v>
      </c>
      <c r="B257">
        <v>6.4779913415111148E-2</v>
      </c>
      <c r="C257">
        <v>0.21750957871458051</v>
      </c>
    </row>
    <row r="258" spans="1:3" x14ac:dyDescent="0.25">
      <c r="A258" t="s">
        <v>126</v>
      </c>
      <c r="B258">
        <v>7.3293077670979492E-2</v>
      </c>
      <c r="C258">
        <v>0.16554058951721473</v>
      </c>
    </row>
    <row r="259" spans="1:3" x14ac:dyDescent="0.25">
      <c r="A259" t="s">
        <v>127</v>
      </c>
      <c r="B259">
        <v>5.637427183598246E-2</v>
      </c>
      <c r="C259">
        <v>7.1045563376892093E-2</v>
      </c>
    </row>
    <row r="260" spans="1:3" x14ac:dyDescent="0.25">
      <c r="A260" t="s">
        <v>128</v>
      </c>
      <c r="B260">
        <v>5.5821650802528509E-2</v>
      </c>
      <c r="C260">
        <v>4.4439373283092921E-2</v>
      </c>
    </row>
    <row r="261" spans="1:3" x14ac:dyDescent="0.25">
      <c r="A261" t="s">
        <v>129</v>
      </c>
      <c r="B261">
        <v>2.6240340644672972E-2</v>
      </c>
      <c r="C261">
        <v>6.515135801235751E-2</v>
      </c>
    </row>
    <row r="262" spans="1:3" x14ac:dyDescent="0.25">
      <c r="A262" t="s">
        <v>130</v>
      </c>
      <c r="B262">
        <v>0.13459920484140847</v>
      </c>
      <c r="C262">
        <v>8.7394532489607116E-2</v>
      </c>
    </row>
    <row r="263" spans="1:3" x14ac:dyDescent="0.25">
      <c r="A263" t="s">
        <v>131</v>
      </c>
      <c r="B263">
        <v>3.3943267398561058E-2</v>
      </c>
      <c r="C263">
        <v>2.6919104118552355E-2</v>
      </c>
    </row>
    <row r="264" spans="1:3" x14ac:dyDescent="0.25">
      <c r="A264" t="s">
        <v>132</v>
      </c>
      <c r="B264">
        <v>0.13216035747484883</v>
      </c>
      <c r="C264">
        <v>0.1675195856761369</v>
      </c>
    </row>
    <row r="265" spans="1:3" x14ac:dyDescent="0.25">
      <c r="A265" t="s">
        <v>133</v>
      </c>
      <c r="B265">
        <v>5.5441275338741679E-2</v>
      </c>
      <c r="C265">
        <v>3.3452126531192769E-2</v>
      </c>
    </row>
    <row r="266" spans="1:3" x14ac:dyDescent="0.25">
      <c r="A266" t="s">
        <v>134</v>
      </c>
      <c r="B266">
        <v>0.14594379487192088</v>
      </c>
      <c r="C266">
        <v>2.4982979270368483E-2</v>
      </c>
    </row>
    <row r="267" spans="1:3" x14ac:dyDescent="0.25">
      <c r="A267" t="s">
        <v>135</v>
      </c>
      <c r="B267">
        <v>6.9513023069251292E-2</v>
      </c>
      <c r="C267">
        <v>9.8423673775606596E-2</v>
      </c>
    </row>
    <row r="268" spans="1:3" x14ac:dyDescent="0.25">
      <c r="A268" t="s">
        <v>136</v>
      </c>
      <c r="B268">
        <v>0.10306605332907187</v>
      </c>
      <c r="C268">
        <v>9.2727933421708722E-2</v>
      </c>
    </row>
    <row r="269" spans="1:3" x14ac:dyDescent="0.25">
      <c r="A269" t="s">
        <v>137</v>
      </c>
      <c r="B269">
        <v>0.1453163836195529</v>
      </c>
      <c r="C269">
        <v>0.14300874129845276</v>
      </c>
    </row>
    <row r="270" spans="1:3" x14ac:dyDescent="0.25">
      <c r="A270" t="s">
        <v>138</v>
      </c>
      <c r="B270">
        <v>5.1959449914917334E-2</v>
      </c>
      <c r="C270">
        <v>0.17354555356121606</v>
      </c>
    </row>
    <row r="271" spans="1:3" x14ac:dyDescent="0.25">
      <c r="A271" t="s">
        <v>139</v>
      </c>
      <c r="B271">
        <v>2.7392807089801387E-2</v>
      </c>
      <c r="C271">
        <v>2.064107050464558E-2</v>
      </c>
    </row>
    <row r="272" spans="1:3" x14ac:dyDescent="0.25">
      <c r="A272" t="s">
        <v>140</v>
      </c>
      <c r="B272">
        <v>7.7955725178188315E-2</v>
      </c>
      <c r="C272">
        <v>7.5528976224582975E-2</v>
      </c>
    </row>
    <row r="273" spans="1:3" x14ac:dyDescent="0.25">
      <c r="A273" t="s">
        <v>141</v>
      </c>
      <c r="B273">
        <v>5.75417443699454E-2</v>
      </c>
      <c r="C273">
        <v>5.2501635249092446E-2</v>
      </c>
    </row>
    <row r="274" spans="1:3" x14ac:dyDescent="0.25">
      <c r="A274" t="s">
        <v>142</v>
      </c>
      <c r="B274">
        <v>0.13404029182242311</v>
      </c>
      <c r="C274">
        <v>0.10727814120973138</v>
      </c>
    </row>
    <row r="275" spans="1:3" x14ac:dyDescent="0.25">
      <c r="A275" t="s">
        <v>143</v>
      </c>
      <c r="B275">
        <v>0.11243265963738826</v>
      </c>
      <c r="C275">
        <v>9.7038410772791905E-2</v>
      </c>
    </row>
    <row r="276" spans="1:3" x14ac:dyDescent="0.25">
      <c r="A276" t="s">
        <v>144</v>
      </c>
      <c r="B276">
        <v>0.2004383504996067</v>
      </c>
      <c r="C276">
        <v>0.11774160252124437</v>
      </c>
    </row>
    <row r="277" spans="1:3" x14ac:dyDescent="0.25">
      <c r="A277" t="s">
        <v>145</v>
      </c>
      <c r="B277">
        <v>7.8788775093083019E-2</v>
      </c>
      <c r="C277">
        <v>0.1428147671448001</v>
      </c>
    </row>
    <row r="278" spans="1:3" x14ac:dyDescent="0.25">
      <c r="A278" t="s">
        <v>146</v>
      </c>
      <c r="B278">
        <v>0.16781758783202491</v>
      </c>
      <c r="C278">
        <v>0.10513184675869033</v>
      </c>
    </row>
    <row r="279" spans="1:3" x14ac:dyDescent="0.25">
      <c r="A279" t="s">
        <v>147</v>
      </c>
      <c r="B279">
        <v>0.10333552678326001</v>
      </c>
      <c r="C279">
        <v>4.5388475931942604E-2</v>
      </c>
    </row>
    <row r="280" spans="1:3" x14ac:dyDescent="0.25">
      <c r="A280" t="s">
        <v>148</v>
      </c>
      <c r="B280">
        <v>6.0548778292766454E-2</v>
      </c>
      <c r="C280">
        <v>7.3426444627637449E-2</v>
      </c>
    </row>
    <row r="281" spans="1:3" x14ac:dyDescent="0.25">
      <c r="A281" t="s">
        <v>149</v>
      </c>
      <c r="B281">
        <v>9.0518610478735065E-2</v>
      </c>
      <c r="C281">
        <v>8.2580481185310056E-2</v>
      </c>
    </row>
    <row r="282" spans="1:3" x14ac:dyDescent="0.25">
      <c r="A282" t="s">
        <v>1</v>
      </c>
    </row>
    <row r="283" spans="1:3" x14ac:dyDescent="0.25">
      <c r="A283" t="s">
        <v>286</v>
      </c>
    </row>
    <row r="284" spans="1:3" x14ac:dyDescent="0.25">
      <c r="A284" t="s">
        <v>13</v>
      </c>
      <c r="B284">
        <v>2.2615463425522879</v>
      </c>
      <c r="C284">
        <v>2.112409872528064</v>
      </c>
    </row>
    <row r="285" spans="1:3" x14ac:dyDescent="0.25">
      <c r="A285" t="s">
        <v>14</v>
      </c>
      <c r="B285">
        <v>1.3673446521133994</v>
      </c>
      <c r="C285">
        <v>3.09167320026777</v>
      </c>
    </row>
    <row r="286" spans="1:3" x14ac:dyDescent="0.25">
      <c r="A286" t="s">
        <v>15</v>
      </c>
      <c r="B286">
        <v>0.6807724299312421</v>
      </c>
      <c r="C286">
        <v>1.181721847694694</v>
      </c>
    </row>
    <row r="287" spans="1:3" x14ac:dyDescent="0.25">
      <c r="A287" t="s">
        <v>16</v>
      </c>
      <c r="B287">
        <v>1.8514247165615332</v>
      </c>
      <c r="C287">
        <v>0.97710320556099661</v>
      </c>
    </row>
    <row r="288" spans="1:3" x14ac:dyDescent="0.25">
      <c r="A288" t="s">
        <v>17</v>
      </c>
      <c r="B288">
        <v>2.4296666287981159</v>
      </c>
      <c r="C288">
        <v>0.46398916199301038</v>
      </c>
    </row>
    <row r="289" spans="1:3" x14ac:dyDescent="0.25">
      <c r="A289" t="s">
        <v>18</v>
      </c>
      <c r="B289">
        <v>1.4039009458848266</v>
      </c>
      <c r="C289">
        <v>0.85947876651489652</v>
      </c>
    </row>
    <row r="290" spans="1:3" x14ac:dyDescent="0.25">
      <c r="A290" t="s">
        <v>19</v>
      </c>
      <c r="B290">
        <v>2.4747153861967712</v>
      </c>
      <c r="C290">
        <v>3.3006588349648718</v>
      </c>
    </row>
    <row r="291" spans="1:3" x14ac:dyDescent="0.25">
      <c r="A291" t="s">
        <v>20</v>
      </c>
      <c r="B291">
        <v>1.0960631267697203</v>
      </c>
      <c r="C291">
        <v>1.7431557365372772</v>
      </c>
    </row>
    <row r="292" spans="1:3" x14ac:dyDescent="0.25">
      <c r="A292" t="s">
        <v>21</v>
      </c>
      <c r="B292">
        <v>0.97274928112868009</v>
      </c>
      <c r="C292">
        <v>1.8653622547863504</v>
      </c>
    </row>
    <row r="293" spans="1:3" x14ac:dyDescent="0.25">
      <c r="A293" t="s">
        <v>22</v>
      </c>
      <c r="B293">
        <v>0.84352942685751897</v>
      </c>
      <c r="C293">
        <v>1.2907686799715743</v>
      </c>
    </row>
    <row r="294" spans="1:3" x14ac:dyDescent="0.25">
      <c r="A294" t="s">
        <v>23</v>
      </c>
      <c r="B294">
        <v>0.61561475136456401</v>
      </c>
      <c r="C294">
        <v>1.5278738001456778</v>
      </c>
    </row>
    <row r="295" spans="1:3" x14ac:dyDescent="0.25">
      <c r="A295" t="s">
        <v>24</v>
      </c>
      <c r="B295">
        <v>1.3716673597785476</v>
      </c>
      <c r="C295">
        <v>1.1353357516740796</v>
      </c>
    </row>
    <row r="296" spans="1:3" x14ac:dyDescent="0.25">
      <c r="A296" t="s">
        <v>25</v>
      </c>
      <c r="B296">
        <v>0.71296145240265585</v>
      </c>
      <c r="C296">
        <v>2.0208668523021105</v>
      </c>
    </row>
    <row r="297" spans="1:3" x14ac:dyDescent="0.25">
      <c r="A297" t="s">
        <v>26</v>
      </c>
      <c r="B297">
        <v>0.53068072972655533</v>
      </c>
      <c r="C297">
        <v>0.79782765470941364</v>
      </c>
    </row>
    <row r="298" spans="1:3" x14ac:dyDescent="0.25">
      <c r="A298" t="s">
        <v>27</v>
      </c>
      <c r="B298">
        <v>3.5898290896400478</v>
      </c>
      <c r="C298">
        <v>1.8612319261223913</v>
      </c>
    </row>
    <row r="299" spans="1:3" x14ac:dyDescent="0.25">
      <c r="A299" t="s">
        <v>28</v>
      </c>
      <c r="B299">
        <v>0.92303654687295877</v>
      </c>
      <c r="C299">
        <v>1.0026976812057244</v>
      </c>
    </row>
    <row r="300" spans="1:3" x14ac:dyDescent="0.25">
      <c r="A300" t="s">
        <v>29</v>
      </c>
      <c r="B300">
        <v>0.94851206771667873</v>
      </c>
      <c r="C300">
        <v>1.4150634218304285</v>
      </c>
    </row>
    <row r="301" spans="1:3" x14ac:dyDescent="0.25">
      <c r="A301" t="s">
        <v>30</v>
      </c>
      <c r="B301">
        <v>1.2357347264689902</v>
      </c>
      <c r="C301">
        <v>1.4426818112967232</v>
      </c>
    </row>
    <row r="302" spans="1:3" x14ac:dyDescent="0.25">
      <c r="A302" t="s">
        <v>31</v>
      </c>
      <c r="B302">
        <v>0.60478029335333339</v>
      </c>
      <c r="C302">
        <v>1.1381281893172426</v>
      </c>
    </row>
    <row r="303" spans="1:3" x14ac:dyDescent="0.25">
      <c r="A303" t="s">
        <v>32</v>
      </c>
      <c r="B303">
        <v>1.2169071668635625</v>
      </c>
      <c r="C303">
        <v>1.7397156542353094</v>
      </c>
    </row>
    <row r="304" spans="1:3" x14ac:dyDescent="0.25">
      <c r="A304" t="s">
        <v>33</v>
      </c>
      <c r="B304">
        <v>1.6228693393715479</v>
      </c>
      <c r="C304">
        <v>1.2130977629046202</v>
      </c>
    </row>
    <row r="305" spans="1:3" x14ac:dyDescent="0.25">
      <c r="A305" t="s">
        <v>34</v>
      </c>
      <c r="B305">
        <v>1.6158220163033072</v>
      </c>
      <c r="C305">
        <v>1.7930949639435085</v>
      </c>
    </row>
    <row r="306" spans="1:3" x14ac:dyDescent="0.25">
      <c r="A306" t="s">
        <v>35</v>
      </c>
      <c r="B306">
        <v>1.2712530755264884</v>
      </c>
      <c r="C306">
        <v>0.68723851663506808</v>
      </c>
    </row>
    <row r="307" spans="1:3" x14ac:dyDescent="0.25">
      <c r="A307" t="s">
        <v>36</v>
      </c>
      <c r="B307">
        <v>0.63622598579105205</v>
      </c>
      <c r="C307">
        <v>0.92745736227929443</v>
      </c>
    </row>
    <row r="308" spans="1:3" x14ac:dyDescent="0.25">
      <c r="A308" t="s">
        <v>37</v>
      </c>
      <c r="B308">
        <v>1.2091923371818352</v>
      </c>
      <c r="C308">
        <v>1.3461231522144796</v>
      </c>
    </row>
    <row r="309" spans="1:3" x14ac:dyDescent="0.25">
      <c r="A309" t="s">
        <v>38</v>
      </c>
      <c r="B309">
        <v>0.65286253581312781</v>
      </c>
      <c r="C309">
        <v>1.3035940633662155</v>
      </c>
    </row>
    <row r="310" spans="1:3" x14ac:dyDescent="0.25">
      <c r="A310" t="s">
        <v>39</v>
      </c>
      <c r="B310">
        <v>1.0337021737091943</v>
      </c>
      <c r="C310">
        <v>1.8940441611590293</v>
      </c>
    </row>
    <row r="311" spans="1:3" x14ac:dyDescent="0.25">
      <c r="A311" t="s">
        <v>40</v>
      </c>
      <c r="B311">
        <v>0.7463055862091309</v>
      </c>
      <c r="C311">
        <v>1.0121447770391296</v>
      </c>
    </row>
    <row r="312" spans="1:3" x14ac:dyDescent="0.25">
      <c r="A312" t="s">
        <v>41</v>
      </c>
      <c r="B312">
        <v>0.75685893403778048</v>
      </c>
      <c r="C312">
        <v>1.5102940794683788</v>
      </c>
    </row>
    <row r="313" spans="1:3" x14ac:dyDescent="0.25">
      <c r="A313" t="s">
        <v>42</v>
      </c>
      <c r="B313">
        <v>0.78780275599181315</v>
      </c>
      <c r="C313">
        <v>1.2476457746889351</v>
      </c>
    </row>
    <row r="314" spans="1:3" x14ac:dyDescent="0.25">
      <c r="A314" t="s">
        <v>43</v>
      </c>
      <c r="B314">
        <v>0.84682497175077409</v>
      </c>
      <c r="C314">
        <v>1.1646366108857666</v>
      </c>
    </row>
    <row r="315" spans="1:3" x14ac:dyDescent="0.25">
      <c r="A315" t="s">
        <v>44</v>
      </c>
      <c r="B315">
        <v>1.9729225749932888</v>
      </c>
      <c r="C315">
        <v>3.5683827409363156</v>
      </c>
    </row>
    <row r="316" spans="1:3" x14ac:dyDescent="0.25">
      <c r="A316" t="s">
        <v>45</v>
      </c>
      <c r="B316">
        <v>0.94303910965748761</v>
      </c>
      <c r="C316">
        <v>1.053530295197262</v>
      </c>
    </row>
    <row r="317" spans="1:3" x14ac:dyDescent="0.25">
      <c r="A317" t="s">
        <v>46</v>
      </c>
      <c r="B317">
        <v>0.49099230101359925</v>
      </c>
      <c r="C317">
        <v>0.99239818541545066</v>
      </c>
    </row>
    <row r="318" spans="1:3" x14ac:dyDescent="0.25">
      <c r="A318" t="s">
        <v>47</v>
      </c>
      <c r="B318">
        <v>1.3407203062163671</v>
      </c>
      <c r="C318">
        <v>1.3343938874295551</v>
      </c>
    </row>
    <row r="319" spans="1:3" x14ac:dyDescent="0.25">
      <c r="A319" t="s">
        <v>48</v>
      </c>
      <c r="B319">
        <v>0.79121464962627042</v>
      </c>
      <c r="C319">
        <v>1.6409559455889584</v>
      </c>
    </row>
    <row r="320" spans="1:3" x14ac:dyDescent="0.25">
      <c r="A320" t="s">
        <v>49</v>
      </c>
      <c r="B320">
        <v>1.2181660428930021</v>
      </c>
      <c r="C320">
        <v>0.80477836618359255</v>
      </c>
    </row>
    <row r="321" spans="1:3" x14ac:dyDescent="0.25">
      <c r="A321" t="s">
        <v>50</v>
      </c>
      <c r="B321">
        <v>1.2104180231423916</v>
      </c>
      <c r="C321">
        <v>1.9757067811779221</v>
      </c>
    </row>
    <row r="322" spans="1:3" x14ac:dyDescent="0.25">
      <c r="A322" t="s">
        <v>51</v>
      </c>
      <c r="B322">
        <v>0.83759849065461578</v>
      </c>
      <c r="C322">
        <v>0.8727737745021249</v>
      </c>
    </row>
    <row r="323" spans="1:3" x14ac:dyDescent="0.25">
      <c r="A323" t="s">
        <v>52</v>
      </c>
      <c r="B323">
        <v>0.76219910419209003</v>
      </c>
      <c r="C323">
        <v>1.609637102718499</v>
      </c>
    </row>
    <row r="324" spans="1:3" x14ac:dyDescent="0.25">
      <c r="A324" t="s">
        <v>53</v>
      </c>
      <c r="B324">
        <v>1.6447858036677725</v>
      </c>
      <c r="C324">
        <v>2.7912004708422864</v>
      </c>
    </row>
    <row r="325" spans="1:3" x14ac:dyDescent="0.25">
      <c r="A325" t="s">
        <v>54</v>
      </c>
      <c r="B325">
        <v>0.72874294853779609</v>
      </c>
      <c r="C325">
        <v>1.8418127597417238</v>
      </c>
    </row>
    <row r="326" spans="1:3" x14ac:dyDescent="0.25">
      <c r="A326" t="s">
        <v>55</v>
      </c>
      <c r="B326">
        <v>1.2016171033060223</v>
      </c>
      <c r="C326">
        <v>1.3164820329074542</v>
      </c>
    </row>
    <row r="327" spans="1:3" x14ac:dyDescent="0.25">
      <c r="A327" t="s">
        <v>56</v>
      </c>
      <c r="B327">
        <v>1.0487681283628345</v>
      </c>
      <c r="C327">
        <v>1.4845911632523923</v>
      </c>
    </row>
    <row r="328" spans="1:3" x14ac:dyDescent="0.25">
      <c r="A328" t="s">
        <v>57</v>
      </c>
      <c r="B328">
        <v>1.1256694931518996</v>
      </c>
      <c r="C328">
        <v>0.58219353342861435</v>
      </c>
    </row>
    <row r="329" spans="1:3" x14ac:dyDescent="0.25">
      <c r="A329" t="s">
        <v>58</v>
      </c>
      <c r="B329">
        <v>0.79685140615294692</v>
      </c>
      <c r="C329">
        <v>0.92234149599808946</v>
      </c>
    </row>
    <row r="330" spans="1:3" x14ac:dyDescent="0.25">
      <c r="A330" t="s">
        <v>59</v>
      </c>
      <c r="B330">
        <v>3.3794815676868364</v>
      </c>
      <c r="C330">
        <v>3.2074932328070602</v>
      </c>
    </row>
    <row r="331" spans="1:3" x14ac:dyDescent="0.25">
      <c r="A331" t="s">
        <v>60</v>
      </c>
      <c r="B331">
        <v>1.1805520469611062</v>
      </c>
      <c r="C331">
        <v>1.2719576461436461</v>
      </c>
    </row>
    <row r="332" spans="1:3" x14ac:dyDescent="0.25">
      <c r="A332" t="s">
        <v>61</v>
      </c>
      <c r="B332">
        <v>1.3165759559778623</v>
      </c>
      <c r="C332">
        <v>1.1122372465325627</v>
      </c>
    </row>
    <row r="333" spans="1:3" x14ac:dyDescent="0.25">
      <c r="A333" t="s">
        <v>62</v>
      </c>
      <c r="B333">
        <v>1.097654849445002</v>
      </c>
      <c r="C333">
        <v>3.1644287458216471</v>
      </c>
    </row>
    <row r="334" spans="1:3" x14ac:dyDescent="0.25">
      <c r="A334" t="s">
        <v>63</v>
      </c>
      <c r="B334">
        <v>1.0715049781192232</v>
      </c>
      <c r="C334">
        <v>3.4161222262918485</v>
      </c>
    </row>
    <row r="335" spans="1:3" x14ac:dyDescent="0.25">
      <c r="A335" t="s">
        <v>64</v>
      </c>
      <c r="B335">
        <v>0.99669606160770985</v>
      </c>
      <c r="C335">
        <v>1.3284030703826177</v>
      </c>
    </row>
    <row r="336" spans="1:3" x14ac:dyDescent="0.25">
      <c r="A336" t="s">
        <v>65</v>
      </c>
      <c r="B336">
        <v>0.89994044275569074</v>
      </c>
      <c r="C336">
        <v>0.86454312038214365</v>
      </c>
    </row>
    <row r="337" spans="1:3" x14ac:dyDescent="0.25">
      <c r="A337" t="s">
        <v>66</v>
      </c>
      <c r="B337">
        <v>1.1159519280994494</v>
      </c>
      <c r="C337">
        <v>0.87820523495110903</v>
      </c>
    </row>
    <row r="338" spans="1:3" x14ac:dyDescent="0.25">
      <c r="A338" t="s">
        <v>67</v>
      </c>
      <c r="B338">
        <v>1.3991725035920344</v>
      </c>
      <c r="C338">
        <v>1.0299575609872187</v>
      </c>
    </row>
    <row r="339" spans="1:3" x14ac:dyDescent="0.25">
      <c r="A339" t="s">
        <v>68</v>
      </c>
      <c r="B339">
        <v>2.318415157298177</v>
      </c>
      <c r="C339">
        <v>2.347363102769993</v>
      </c>
    </row>
    <row r="340" spans="1:3" x14ac:dyDescent="0.25">
      <c r="A340" t="s">
        <v>69</v>
      </c>
      <c r="B340">
        <v>1.3007780125856159</v>
      </c>
      <c r="C340">
        <v>0.3973982701445376</v>
      </c>
    </row>
    <row r="341" spans="1:3" x14ac:dyDescent="0.25">
      <c r="A341" t="s">
        <v>70</v>
      </c>
      <c r="B341">
        <v>1.1536532398286794</v>
      </c>
      <c r="C341">
        <v>0.89685681536615469</v>
      </c>
    </row>
    <row r="342" spans="1:3" x14ac:dyDescent="0.25">
      <c r="A342" t="s">
        <v>71</v>
      </c>
      <c r="B342">
        <v>1.2549242281767459</v>
      </c>
      <c r="C342">
        <v>1.1979033507795263</v>
      </c>
    </row>
    <row r="343" spans="1:3" x14ac:dyDescent="0.25">
      <c r="A343" t="s">
        <v>72</v>
      </c>
      <c r="B343">
        <v>1.605349326324891</v>
      </c>
      <c r="C343">
        <v>1.0865693525236264</v>
      </c>
    </row>
    <row r="344" spans="1:3" x14ac:dyDescent="0.25">
      <c r="A344" t="s">
        <v>73</v>
      </c>
      <c r="B344">
        <v>1.5744281802295146</v>
      </c>
      <c r="C344">
        <v>1.5115986457154036</v>
      </c>
    </row>
    <row r="345" spans="1:3" x14ac:dyDescent="0.25">
      <c r="A345" t="s">
        <v>74</v>
      </c>
      <c r="B345">
        <v>1.4588119204402368</v>
      </c>
      <c r="C345">
        <v>0.80038391689405064</v>
      </c>
    </row>
    <row r="346" spans="1:3" x14ac:dyDescent="0.25">
      <c r="A346" t="s">
        <v>75</v>
      </c>
      <c r="B346">
        <v>1.5098325240921444</v>
      </c>
      <c r="C346">
        <v>0.84539598964833329</v>
      </c>
    </row>
    <row r="347" spans="1:3" x14ac:dyDescent="0.25">
      <c r="A347" t="s">
        <v>76</v>
      </c>
      <c r="B347">
        <v>1.0312715225836806</v>
      </c>
      <c r="C347">
        <v>1.3281799030820425</v>
      </c>
    </row>
    <row r="348" spans="1:3" x14ac:dyDescent="0.25">
      <c r="A348" t="s">
        <v>77</v>
      </c>
      <c r="B348">
        <v>0.85794393204373309</v>
      </c>
      <c r="C348">
        <v>0.71970158889290037</v>
      </c>
    </row>
    <row r="349" spans="1:3" x14ac:dyDescent="0.25">
      <c r="A349" t="s">
        <v>78</v>
      </c>
      <c r="B349">
        <v>0.68173956913753142</v>
      </c>
      <c r="C349">
        <v>1.04460269194642</v>
      </c>
    </row>
    <row r="350" spans="1:3" x14ac:dyDescent="0.25">
      <c r="A350" t="s">
        <v>79</v>
      </c>
      <c r="B350">
        <v>1.442082335660422</v>
      </c>
      <c r="C350">
        <v>1.2884814626378529</v>
      </c>
    </row>
    <row r="351" spans="1:3" x14ac:dyDescent="0.25">
      <c r="A351" t="s">
        <v>80</v>
      </c>
      <c r="B351">
        <v>0.81812282863086105</v>
      </c>
      <c r="C351">
        <v>3.1848669161177678</v>
      </c>
    </row>
    <row r="352" spans="1:3" x14ac:dyDescent="0.25">
      <c r="A352" t="s">
        <v>81</v>
      </c>
      <c r="B352">
        <v>0.71888699668994782</v>
      </c>
      <c r="C352">
        <v>0.82383458743821381</v>
      </c>
    </row>
    <row r="353" spans="1:3" x14ac:dyDescent="0.25">
      <c r="A353" t="s">
        <v>82</v>
      </c>
      <c r="B353">
        <v>0.93692939848149759</v>
      </c>
      <c r="C353">
        <v>0.94003971847839018</v>
      </c>
    </row>
    <row r="354" spans="1:3" x14ac:dyDescent="0.25">
      <c r="A354" t="s">
        <v>83</v>
      </c>
      <c r="B354">
        <v>0.55877609592325994</v>
      </c>
      <c r="C354">
        <v>1.114335533012381</v>
      </c>
    </row>
    <row r="355" spans="1:3" x14ac:dyDescent="0.25">
      <c r="A355" t="s">
        <v>84</v>
      </c>
      <c r="B355">
        <v>0.5489087494441417</v>
      </c>
      <c r="C355">
        <v>0.77387647505464119</v>
      </c>
    </row>
    <row r="356" spans="1:3" x14ac:dyDescent="0.25">
      <c r="A356" t="s">
        <v>85</v>
      </c>
      <c r="B356">
        <v>0.96805485135911051</v>
      </c>
      <c r="C356">
        <v>1.2434634630650838</v>
      </c>
    </row>
    <row r="357" spans="1:3" x14ac:dyDescent="0.25">
      <c r="A357" t="s">
        <v>86</v>
      </c>
      <c r="B357">
        <v>1.5292901192809722</v>
      </c>
      <c r="C357">
        <v>1.3260307875966342</v>
      </c>
    </row>
    <row r="358" spans="1:3" x14ac:dyDescent="0.25">
      <c r="A358" t="s">
        <v>87</v>
      </c>
      <c r="B358">
        <v>0.7387606963861475</v>
      </c>
      <c r="C358">
        <v>0.43163542372434571</v>
      </c>
    </row>
    <row r="359" spans="1:3" x14ac:dyDescent="0.25">
      <c r="A359" t="s">
        <v>88</v>
      </c>
      <c r="B359">
        <v>0.88060540400458132</v>
      </c>
      <c r="C359">
        <v>1.8148873255936195</v>
      </c>
    </row>
    <row r="360" spans="1:3" x14ac:dyDescent="0.25">
      <c r="A360" t="s">
        <v>89</v>
      </c>
      <c r="B360">
        <v>1.0681474902767585</v>
      </c>
      <c r="C360">
        <v>1.591419159104376</v>
      </c>
    </row>
    <row r="361" spans="1:3" x14ac:dyDescent="0.25">
      <c r="A361" t="s">
        <v>90</v>
      </c>
      <c r="B361">
        <v>1.6553175744508211</v>
      </c>
      <c r="C361">
        <v>1.6833622682066882</v>
      </c>
    </row>
    <row r="362" spans="1:3" x14ac:dyDescent="0.25">
      <c r="A362" t="s">
        <v>91</v>
      </c>
      <c r="B362">
        <v>1.227924681945793</v>
      </c>
      <c r="C362">
        <v>1.0267707680528464</v>
      </c>
    </row>
    <row r="363" spans="1:3" x14ac:dyDescent="0.25">
      <c r="A363" t="s">
        <v>92</v>
      </c>
      <c r="B363">
        <v>0.95115710725334912</v>
      </c>
      <c r="C363">
        <v>1.0413577831186143</v>
      </c>
    </row>
    <row r="364" spans="1:3" x14ac:dyDescent="0.25">
      <c r="A364" t="s">
        <v>93</v>
      </c>
      <c r="B364">
        <v>1.2638169306792568</v>
      </c>
      <c r="C364">
        <v>1.2679957174353764</v>
      </c>
    </row>
    <row r="365" spans="1:3" x14ac:dyDescent="0.25">
      <c r="A365" t="s">
        <v>94</v>
      </c>
      <c r="B365">
        <v>0.6049849351616432</v>
      </c>
      <c r="C365">
        <v>1.834354754534403</v>
      </c>
    </row>
    <row r="366" spans="1:3" x14ac:dyDescent="0.25">
      <c r="A366" t="s">
        <v>95</v>
      </c>
      <c r="B366">
        <v>1.0627313830494081</v>
      </c>
      <c r="C366">
        <v>1.2832851919681914</v>
      </c>
    </row>
    <row r="367" spans="1:3" x14ac:dyDescent="0.25">
      <c r="A367" t="s">
        <v>96</v>
      </c>
      <c r="B367">
        <v>0.98435593105870234</v>
      </c>
      <c r="C367">
        <v>1.6755009989523599</v>
      </c>
    </row>
    <row r="368" spans="1:3" x14ac:dyDescent="0.25">
      <c r="A368" t="s">
        <v>97</v>
      </c>
      <c r="B368">
        <v>2.354175446152682</v>
      </c>
      <c r="C368">
        <v>2.6486817911470704</v>
      </c>
    </row>
    <row r="369" spans="1:3" x14ac:dyDescent="0.25">
      <c r="A369" t="s">
        <v>98</v>
      </c>
      <c r="B369">
        <v>1.7381652536259871</v>
      </c>
      <c r="C369">
        <v>3.0015064645457237</v>
      </c>
    </row>
    <row r="370" spans="1:3" x14ac:dyDescent="0.25">
      <c r="A370" t="s">
        <v>99</v>
      </c>
      <c r="B370">
        <v>1.4033686436537041</v>
      </c>
      <c r="C370">
        <v>1.4721111108785829</v>
      </c>
    </row>
    <row r="371" spans="1:3" x14ac:dyDescent="0.25">
      <c r="A371" t="s">
        <v>100</v>
      </c>
      <c r="B371">
        <v>1.7562643366168817</v>
      </c>
      <c r="C371">
        <v>2.0666925272809311</v>
      </c>
    </row>
    <row r="372" spans="1:3" x14ac:dyDescent="0.25">
      <c r="A372" t="s">
        <v>101</v>
      </c>
      <c r="B372">
        <v>1.215408065767257</v>
      </c>
      <c r="C372">
        <v>1.3228334946414873</v>
      </c>
    </row>
    <row r="373" spans="1:3" x14ac:dyDescent="0.25">
      <c r="A373" t="s">
        <v>102</v>
      </c>
      <c r="B373">
        <v>1.1021082299231542</v>
      </c>
      <c r="C373">
        <v>1.9409386569236671</v>
      </c>
    </row>
    <row r="374" spans="1:3" x14ac:dyDescent="0.25">
      <c r="A374" t="s">
        <v>103</v>
      </c>
      <c r="B374">
        <v>2.2540231986815726</v>
      </c>
      <c r="C374">
        <v>2.1173360475415568</v>
      </c>
    </row>
    <row r="375" spans="1:3" x14ac:dyDescent="0.25">
      <c r="A375" t="s">
        <v>104</v>
      </c>
      <c r="B375">
        <v>2.5797288460412657</v>
      </c>
      <c r="C375">
        <v>1.3324385910866172</v>
      </c>
    </row>
    <row r="376" spans="1:3" x14ac:dyDescent="0.25">
      <c r="A376" t="s">
        <v>105</v>
      </c>
      <c r="B376">
        <v>1.6705356695632034</v>
      </c>
      <c r="C376">
        <v>1.0807415228779884</v>
      </c>
    </row>
    <row r="377" spans="1:3" x14ac:dyDescent="0.25">
      <c r="A377" t="s">
        <v>106</v>
      </c>
      <c r="B377">
        <v>3.1027415365650208</v>
      </c>
      <c r="C377">
        <v>3.4607645145783579</v>
      </c>
    </row>
    <row r="378" spans="1:3" x14ac:dyDescent="0.25">
      <c r="A378" t="s">
        <v>107</v>
      </c>
      <c r="B378">
        <v>0.9891862814300949</v>
      </c>
      <c r="C378">
        <v>0.90734482350865475</v>
      </c>
    </row>
    <row r="379" spans="1:3" x14ac:dyDescent="0.25">
      <c r="A379" t="s">
        <v>108</v>
      </c>
      <c r="B379">
        <v>1.2056976170830365</v>
      </c>
      <c r="C379">
        <v>1.8928523486335085</v>
      </c>
    </row>
    <row r="380" spans="1:3" x14ac:dyDescent="0.25">
      <c r="A380" t="s">
        <v>109</v>
      </c>
      <c r="B380">
        <v>1.3138625923292886</v>
      </c>
      <c r="C380">
        <v>1.8627830323216887</v>
      </c>
    </row>
    <row r="381" spans="1:3" x14ac:dyDescent="0.25">
      <c r="A381" t="s">
        <v>110</v>
      </c>
      <c r="B381">
        <v>2.2097513092751253</v>
      </c>
      <c r="C381">
        <v>0.65209964439931967</v>
      </c>
    </row>
    <row r="382" spans="1:3" x14ac:dyDescent="0.25">
      <c r="A382" t="s">
        <v>111</v>
      </c>
      <c r="B382">
        <v>1.3262818428151135</v>
      </c>
      <c r="C382">
        <v>2.2156405502094523</v>
      </c>
    </row>
    <row r="383" spans="1:3" x14ac:dyDescent="0.25">
      <c r="A383" t="s">
        <v>112</v>
      </c>
      <c r="B383">
        <v>1.7509570923102276</v>
      </c>
      <c r="C383">
        <v>1.7793839524927906</v>
      </c>
    </row>
    <row r="384" spans="1:3" x14ac:dyDescent="0.25">
      <c r="A384" t="s">
        <v>113</v>
      </c>
      <c r="B384">
        <v>1.7238550060876698</v>
      </c>
      <c r="C384">
        <v>1.4585235923617599</v>
      </c>
    </row>
    <row r="385" spans="1:3" x14ac:dyDescent="0.25">
      <c r="A385" t="s">
        <v>114</v>
      </c>
      <c r="B385">
        <v>0.88093343727116236</v>
      </c>
      <c r="C385">
        <v>2.3132266757576492</v>
      </c>
    </row>
    <row r="386" spans="1:3" x14ac:dyDescent="0.25">
      <c r="A386" t="s">
        <v>115</v>
      </c>
      <c r="B386">
        <v>1.1448238831625555</v>
      </c>
      <c r="C386">
        <v>1.9517323296268791</v>
      </c>
    </row>
    <row r="387" spans="1:3" x14ac:dyDescent="0.25">
      <c r="A387" t="s">
        <v>116</v>
      </c>
      <c r="B387">
        <v>1.7024660234911737</v>
      </c>
      <c r="C387">
        <v>2.1939541258479225</v>
      </c>
    </row>
    <row r="388" spans="1:3" x14ac:dyDescent="0.25">
      <c r="A388" t="s">
        <v>117</v>
      </c>
      <c r="B388">
        <v>1.7181520839414444</v>
      </c>
      <c r="C388">
        <v>1.4374947800429663</v>
      </c>
    </row>
    <row r="389" spans="1:3" x14ac:dyDescent="0.25">
      <c r="A389" t="s">
        <v>118</v>
      </c>
      <c r="B389">
        <v>1.1692327812455612</v>
      </c>
      <c r="C389">
        <v>0.70755427575994023</v>
      </c>
    </row>
    <row r="390" spans="1:3" x14ac:dyDescent="0.25">
      <c r="A390" t="s">
        <v>119</v>
      </c>
      <c r="B390">
        <v>2.2692203019655524</v>
      </c>
      <c r="C390">
        <v>1.0759130675649515</v>
      </c>
    </row>
    <row r="391" spans="1:3" x14ac:dyDescent="0.25">
      <c r="A391" t="s">
        <v>120</v>
      </c>
      <c r="B391">
        <v>1.0523153789652868</v>
      </c>
      <c r="C391">
        <v>1.012858139053876</v>
      </c>
    </row>
    <row r="392" spans="1:3" x14ac:dyDescent="0.25">
      <c r="A392" t="s">
        <v>121</v>
      </c>
      <c r="B392">
        <v>1.697335187956674</v>
      </c>
      <c r="C392">
        <v>1.350552337810484</v>
      </c>
    </row>
    <row r="393" spans="1:3" x14ac:dyDescent="0.25">
      <c r="A393" t="s">
        <v>122</v>
      </c>
      <c r="B393">
        <v>2.7124306205278041</v>
      </c>
      <c r="C393">
        <v>1.6336971262536446</v>
      </c>
    </row>
    <row r="394" spans="1:3" x14ac:dyDescent="0.25">
      <c r="A394" t="s">
        <v>123</v>
      </c>
      <c r="B394">
        <v>2.3716618852444857</v>
      </c>
      <c r="C394">
        <v>1.4980558246711451</v>
      </c>
    </row>
    <row r="395" spans="1:3" x14ac:dyDescent="0.25">
      <c r="A395" t="s">
        <v>124</v>
      </c>
      <c r="B395">
        <v>1.7820878608696911</v>
      </c>
      <c r="C395">
        <v>2.2712254426720144</v>
      </c>
    </row>
    <row r="396" spans="1:3" x14ac:dyDescent="0.25">
      <c r="A396" t="s">
        <v>125</v>
      </c>
      <c r="B396">
        <v>2.4020281937516743</v>
      </c>
      <c r="C396">
        <v>2.0157690396078349</v>
      </c>
    </row>
    <row r="397" spans="1:3" x14ac:dyDescent="0.25">
      <c r="A397" t="s">
        <v>126</v>
      </c>
      <c r="B397">
        <v>1.8597545659389536</v>
      </c>
      <c r="C397">
        <v>1.2138929376879717</v>
      </c>
    </row>
    <row r="398" spans="1:3" x14ac:dyDescent="0.25">
      <c r="A398" t="s">
        <v>127</v>
      </c>
      <c r="B398">
        <v>0.87557181939422768</v>
      </c>
      <c r="C398">
        <v>2.1363752578694037</v>
      </c>
    </row>
    <row r="399" spans="1:3" x14ac:dyDescent="0.25">
      <c r="A399" t="s">
        <v>128</v>
      </c>
      <c r="B399">
        <v>1.416040360510795</v>
      </c>
      <c r="C399">
        <v>1.2922400993969416</v>
      </c>
    </row>
    <row r="400" spans="1:3" x14ac:dyDescent="0.25">
      <c r="A400" t="s">
        <v>129</v>
      </c>
      <c r="B400">
        <v>1.830554143995019</v>
      </c>
      <c r="C400">
        <v>1.6332417378683344</v>
      </c>
    </row>
    <row r="401" spans="1:3" x14ac:dyDescent="0.25">
      <c r="A401" t="s">
        <v>130</v>
      </c>
      <c r="B401">
        <v>2.391802731693311</v>
      </c>
      <c r="C401">
        <v>1.1161006912847171</v>
      </c>
    </row>
    <row r="402" spans="1:3" x14ac:dyDescent="0.25">
      <c r="A402" t="s">
        <v>131</v>
      </c>
      <c r="B402">
        <v>3.338631708539201</v>
      </c>
      <c r="C402">
        <v>0.62184298362853674</v>
      </c>
    </row>
    <row r="403" spans="1:3" x14ac:dyDescent="0.25">
      <c r="A403" t="s">
        <v>132</v>
      </c>
      <c r="B403">
        <v>1.5230548566097117</v>
      </c>
      <c r="C403">
        <v>0.71543841883255199</v>
      </c>
    </row>
    <row r="404" spans="1:3" x14ac:dyDescent="0.25">
      <c r="A404" t="s">
        <v>133</v>
      </c>
      <c r="B404">
        <v>1.7892412486775058</v>
      </c>
      <c r="C404">
        <v>1.0065546722573748</v>
      </c>
    </row>
    <row r="405" spans="1:3" x14ac:dyDescent="0.25">
      <c r="A405" t="s">
        <v>134</v>
      </c>
      <c r="B405">
        <v>1.790247541282086</v>
      </c>
      <c r="C405">
        <v>1.741987734440035</v>
      </c>
    </row>
    <row r="406" spans="1:3" x14ac:dyDescent="0.25">
      <c r="A406" t="s">
        <v>135</v>
      </c>
      <c r="B406">
        <v>2.59336827564529</v>
      </c>
      <c r="C406">
        <v>0.82411622853896227</v>
      </c>
    </row>
    <row r="407" spans="1:3" x14ac:dyDescent="0.25">
      <c r="A407" t="s">
        <v>136</v>
      </c>
      <c r="B407">
        <v>0.93586104586606167</v>
      </c>
      <c r="C407">
        <v>0.89741689649284995</v>
      </c>
    </row>
    <row r="408" spans="1:3" x14ac:dyDescent="0.25">
      <c r="A408" t="s">
        <v>137</v>
      </c>
      <c r="B408">
        <v>1.5150600134627645</v>
      </c>
      <c r="C408">
        <v>1.8321741288010229</v>
      </c>
    </row>
    <row r="409" spans="1:3" x14ac:dyDescent="0.25">
      <c r="A409" t="s">
        <v>138</v>
      </c>
      <c r="B409">
        <v>1.8907496301516502</v>
      </c>
      <c r="C409">
        <v>1.3908103001616909</v>
      </c>
    </row>
    <row r="410" spans="1:3" x14ac:dyDescent="0.25">
      <c r="A410" t="s">
        <v>139</v>
      </c>
      <c r="B410">
        <v>1.3898131223044392</v>
      </c>
      <c r="C410">
        <v>1.4854280214826492</v>
      </c>
    </row>
    <row r="411" spans="1:3" x14ac:dyDescent="0.25">
      <c r="A411" t="s">
        <v>140</v>
      </c>
      <c r="B411">
        <v>0.84240476518103491</v>
      </c>
      <c r="C411">
        <v>0.85445537529203097</v>
      </c>
    </row>
    <row r="412" spans="1:3" x14ac:dyDescent="0.25">
      <c r="A412" t="s">
        <v>141</v>
      </c>
      <c r="B412">
        <v>0.86659314251600761</v>
      </c>
      <c r="C412">
        <v>1.1621061959148211</v>
      </c>
    </row>
    <row r="413" spans="1:3" x14ac:dyDescent="0.25">
      <c r="A413" t="s">
        <v>142</v>
      </c>
      <c r="B413">
        <v>2.07965229200452</v>
      </c>
      <c r="C413">
        <v>1.2288605201793952</v>
      </c>
    </row>
    <row r="414" spans="1:3" x14ac:dyDescent="0.25">
      <c r="A414" t="s">
        <v>143</v>
      </c>
      <c r="B414">
        <v>1.4419920749126358</v>
      </c>
      <c r="C414">
        <v>1.2580450778123056</v>
      </c>
    </row>
    <row r="415" spans="1:3" x14ac:dyDescent="0.25">
      <c r="A415" t="s">
        <v>144</v>
      </c>
      <c r="B415">
        <v>1.5319739539178734</v>
      </c>
      <c r="C415">
        <v>1.3244445338383695</v>
      </c>
    </row>
    <row r="416" spans="1:3" x14ac:dyDescent="0.25">
      <c r="A416" t="s">
        <v>145</v>
      </c>
      <c r="B416">
        <v>1.2965191110418608</v>
      </c>
      <c r="C416">
        <v>2.3780133282356051</v>
      </c>
    </row>
    <row r="417" spans="1:3" x14ac:dyDescent="0.25">
      <c r="A417" t="s">
        <v>146</v>
      </c>
      <c r="B417">
        <v>1.8230409941258465</v>
      </c>
      <c r="C417">
        <v>1.0078661992227058</v>
      </c>
    </row>
    <row r="418" spans="1:3" x14ac:dyDescent="0.25">
      <c r="A418" t="s">
        <v>147</v>
      </c>
      <c r="B418">
        <v>1.1701119338594579</v>
      </c>
      <c r="C418">
        <v>1.4020337908877067</v>
      </c>
    </row>
    <row r="419" spans="1:3" x14ac:dyDescent="0.25">
      <c r="A419" t="s">
        <v>148</v>
      </c>
      <c r="B419">
        <v>1.4005426064779471</v>
      </c>
      <c r="C419">
        <v>0.78780187925778211</v>
      </c>
    </row>
    <row r="420" spans="1:3" x14ac:dyDescent="0.25">
      <c r="A420" t="s">
        <v>149</v>
      </c>
      <c r="B420">
        <v>1.9225860817894183</v>
      </c>
      <c r="C420">
        <v>0.9860322584391582</v>
      </c>
    </row>
    <row r="421" spans="1:3" x14ac:dyDescent="0.25">
      <c r="A421" t="s">
        <v>1</v>
      </c>
    </row>
    <row r="422" spans="1:3" x14ac:dyDescent="0.25">
      <c r="A422" t="s">
        <v>287</v>
      </c>
    </row>
    <row r="423" spans="1:3" x14ac:dyDescent="0.25">
      <c r="A423" t="s">
        <v>13</v>
      </c>
      <c r="B423">
        <v>2.4545762395749038</v>
      </c>
      <c r="C423">
        <v>2.4936047427563128</v>
      </c>
    </row>
    <row r="424" spans="1:3" x14ac:dyDescent="0.25">
      <c r="A424" t="s">
        <v>14</v>
      </c>
      <c r="B424">
        <v>1.6655583832337715</v>
      </c>
      <c r="C424">
        <v>2.0631226488193719</v>
      </c>
    </row>
    <row r="425" spans="1:3" x14ac:dyDescent="0.25">
      <c r="A425" t="s">
        <v>15</v>
      </c>
      <c r="B425">
        <v>0.7918835230681025</v>
      </c>
      <c r="C425">
        <v>1.4762845317874975</v>
      </c>
    </row>
    <row r="426" spans="1:3" x14ac:dyDescent="0.25">
      <c r="A426" t="s">
        <v>16</v>
      </c>
      <c r="B426">
        <v>1.8854740688370546</v>
      </c>
      <c r="C426">
        <v>1.1271047006812926</v>
      </c>
    </row>
    <row r="427" spans="1:3" x14ac:dyDescent="0.25">
      <c r="A427" t="s">
        <v>17</v>
      </c>
      <c r="B427">
        <v>1.9232576607302634</v>
      </c>
      <c r="C427">
        <v>0.95292490102593785</v>
      </c>
    </row>
    <row r="428" spans="1:3" x14ac:dyDescent="0.25">
      <c r="A428" t="s">
        <v>18</v>
      </c>
      <c r="B428">
        <v>1.5220410148976318</v>
      </c>
      <c r="C428">
        <v>1.2282201500817607</v>
      </c>
    </row>
    <row r="429" spans="1:3" x14ac:dyDescent="0.25">
      <c r="A429" t="s">
        <v>19</v>
      </c>
      <c r="B429">
        <v>1.9191026147082273</v>
      </c>
      <c r="C429">
        <v>2.8139967763505132</v>
      </c>
    </row>
    <row r="430" spans="1:3" x14ac:dyDescent="0.25">
      <c r="A430" t="s">
        <v>20</v>
      </c>
      <c r="B430">
        <v>1.2803791078406355</v>
      </c>
      <c r="C430">
        <v>1.7939458493660505</v>
      </c>
    </row>
    <row r="431" spans="1:3" x14ac:dyDescent="0.25">
      <c r="A431" t="s">
        <v>21</v>
      </c>
      <c r="B431">
        <v>1.3829383161429409</v>
      </c>
      <c r="C431">
        <v>2.1612662324743726</v>
      </c>
    </row>
    <row r="432" spans="1:3" x14ac:dyDescent="0.25">
      <c r="A432" t="s">
        <v>22</v>
      </c>
      <c r="B432">
        <v>0.86154667350097247</v>
      </c>
      <c r="C432">
        <v>1.454745598573304</v>
      </c>
    </row>
    <row r="433" spans="1:3" x14ac:dyDescent="0.25">
      <c r="A433" t="s">
        <v>23</v>
      </c>
      <c r="B433">
        <v>0.73024208096231269</v>
      </c>
      <c r="C433">
        <v>1.3864571984526288</v>
      </c>
    </row>
    <row r="434" spans="1:3" x14ac:dyDescent="0.25">
      <c r="A434" t="s">
        <v>24</v>
      </c>
      <c r="B434">
        <v>1.0605599775372467</v>
      </c>
      <c r="C434">
        <v>1.0729659839579393</v>
      </c>
    </row>
    <row r="435" spans="1:3" x14ac:dyDescent="0.25">
      <c r="A435" t="s">
        <v>25</v>
      </c>
      <c r="B435">
        <v>0.88452149002823677</v>
      </c>
      <c r="C435">
        <v>2.0848229836788006</v>
      </c>
    </row>
    <row r="436" spans="1:3" x14ac:dyDescent="0.25">
      <c r="A436" t="s">
        <v>26</v>
      </c>
      <c r="B436">
        <v>0.69384082228562949</v>
      </c>
      <c r="C436">
        <v>0.97587046541644817</v>
      </c>
    </row>
    <row r="437" spans="1:3" x14ac:dyDescent="0.25">
      <c r="A437" t="s">
        <v>27</v>
      </c>
      <c r="B437">
        <v>3.0872327806679611</v>
      </c>
      <c r="C437">
        <v>3.3710775036675162</v>
      </c>
    </row>
    <row r="438" spans="1:3" x14ac:dyDescent="0.25">
      <c r="A438" t="s">
        <v>28</v>
      </c>
      <c r="B438">
        <v>0.98238157179776531</v>
      </c>
      <c r="C438">
        <v>0.99318013369994262</v>
      </c>
    </row>
    <row r="439" spans="1:3" x14ac:dyDescent="0.25">
      <c r="A439" t="s">
        <v>29</v>
      </c>
      <c r="B439">
        <v>1.6460109672422436</v>
      </c>
      <c r="C439">
        <v>1.2359287886773416</v>
      </c>
    </row>
    <row r="440" spans="1:3" x14ac:dyDescent="0.25">
      <c r="A440" t="s">
        <v>30</v>
      </c>
      <c r="B440">
        <v>1.395216245846409</v>
      </c>
      <c r="C440">
        <v>1.4683197514096566</v>
      </c>
    </row>
    <row r="441" spans="1:3" x14ac:dyDescent="0.25">
      <c r="A441" t="s">
        <v>31</v>
      </c>
      <c r="B441">
        <v>0.74409802541261261</v>
      </c>
      <c r="C441">
        <v>1.0269542515186343</v>
      </c>
    </row>
    <row r="442" spans="1:3" x14ac:dyDescent="0.25">
      <c r="A442" t="s">
        <v>32</v>
      </c>
      <c r="B442">
        <v>1.6169613606769526</v>
      </c>
      <c r="C442">
        <v>1.7174355362027853</v>
      </c>
    </row>
    <row r="443" spans="1:3" x14ac:dyDescent="0.25">
      <c r="A443" t="s">
        <v>33</v>
      </c>
      <c r="B443">
        <v>1.6228364415424621</v>
      </c>
      <c r="C443">
        <v>1.5767441997836864</v>
      </c>
    </row>
    <row r="444" spans="1:3" x14ac:dyDescent="0.25">
      <c r="A444" t="s">
        <v>34</v>
      </c>
      <c r="B444">
        <v>1.5762739809253974</v>
      </c>
      <c r="C444">
        <v>1.5024215982531859</v>
      </c>
    </row>
    <row r="445" spans="1:3" x14ac:dyDescent="0.25">
      <c r="A445" t="s">
        <v>35</v>
      </c>
      <c r="B445">
        <v>1.5265099005038691</v>
      </c>
      <c r="C445">
        <v>0.67447517438455407</v>
      </c>
    </row>
    <row r="446" spans="1:3" x14ac:dyDescent="0.25">
      <c r="A446" t="s">
        <v>36</v>
      </c>
      <c r="B446">
        <v>1.0458670660467453</v>
      </c>
      <c r="C446">
        <v>1.4694519630081686</v>
      </c>
    </row>
    <row r="447" spans="1:3" x14ac:dyDescent="0.25">
      <c r="A447" t="s">
        <v>37</v>
      </c>
      <c r="B447">
        <v>1.2463200498719313</v>
      </c>
      <c r="C447">
        <v>1.0720519598380776</v>
      </c>
    </row>
    <row r="448" spans="1:3" x14ac:dyDescent="0.25">
      <c r="A448" t="s">
        <v>38</v>
      </c>
      <c r="B448">
        <v>0.77606045454034023</v>
      </c>
      <c r="C448">
        <v>0.86466283352637696</v>
      </c>
    </row>
    <row r="449" spans="1:3" x14ac:dyDescent="0.25">
      <c r="A449" t="s">
        <v>39</v>
      </c>
      <c r="B449">
        <v>1.0029812265438949</v>
      </c>
      <c r="C449">
        <v>1.6632251440315962</v>
      </c>
    </row>
    <row r="450" spans="1:3" x14ac:dyDescent="0.25">
      <c r="A450" t="s">
        <v>40</v>
      </c>
      <c r="B450">
        <v>0.92035302154400689</v>
      </c>
      <c r="C450">
        <v>0.93644197838007814</v>
      </c>
    </row>
    <row r="451" spans="1:3" x14ac:dyDescent="0.25">
      <c r="A451" t="s">
        <v>41</v>
      </c>
      <c r="B451">
        <v>0.68670870267598694</v>
      </c>
      <c r="C451">
        <v>1.4075205985724832</v>
      </c>
    </row>
    <row r="452" spans="1:3" x14ac:dyDescent="0.25">
      <c r="A452" t="s">
        <v>42</v>
      </c>
      <c r="B452">
        <v>1.312404619834812</v>
      </c>
      <c r="C452">
        <v>1.255335161763161</v>
      </c>
    </row>
    <row r="453" spans="1:3" x14ac:dyDescent="0.25">
      <c r="A453" t="s">
        <v>43</v>
      </c>
      <c r="B453">
        <v>1.0427581319051495</v>
      </c>
      <c r="C453">
        <v>1.2847535994959758</v>
      </c>
    </row>
    <row r="454" spans="1:3" x14ac:dyDescent="0.25">
      <c r="A454" t="s">
        <v>44</v>
      </c>
      <c r="B454">
        <v>1.7323472723124362</v>
      </c>
      <c r="C454">
        <v>3.2048523013521795</v>
      </c>
    </row>
    <row r="455" spans="1:3" x14ac:dyDescent="0.25">
      <c r="A455" t="s">
        <v>45</v>
      </c>
      <c r="B455">
        <v>1.0503790365137238</v>
      </c>
      <c r="C455">
        <v>1.240915707856485</v>
      </c>
    </row>
    <row r="456" spans="1:3" x14ac:dyDescent="0.25">
      <c r="A456" t="s">
        <v>46</v>
      </c>
      <c r="B456">
        <v>0.90791890159479882</v>
      </c>
      <c r="C456">
        <v>0.95954734334759217</v>
      </c>
    </row>
    <row r="457" spans="1:3" x14ac:dyDescent="0.25">
      <c r="A457" t="s">
        <v>47</v>
      </c>
      <c r="B457">
        <v>1.5192987536733349</v>
      </c>
      <c r="C457">
        <v>1.5192988204625046</v>
      </c>
    </row>
    <row r="458" spans="1:3" x14ac:dyDescent="0.25">
      <c r="A458" t="s">
        <v>48</v>
      </c>
      <c r="B458">
        <v>1.120401738736402</v>
      </c>
      <c r="C458">
        <v>1.5236043639194556</v>
      </c>
    </row>
    <row r="459" spans="1:3" x14ac:dyDescent="0.25">
      <c r="A459" t="s">
        <v>49</v>
      </c>
      <c r="B459">
        <v>1.1688294118857503</v>
      </c>
      <c r="C459">
        <v>0.8784586940726028</v>
      </c>
    </row>
    <row r="460" spans="1:3" x14ac:dyDescent="0.25">
      <c r="A460" t="s">
        <v>50</v>
      </c>
      <c r="B460">
        <v>1.2031322466430896</v>
      </c>
      <c r="C460">
        <v>1.7551425217621481</v>
      </c>
    </row>
    <row r="461" spans="1:3" x14ac:dyDescent="0.25">
      <c r="A461" t="s">
        <v>51</v>
      </c>
      <c r="B461">
        <v>1.2039945280489137</v>
      </c>
      <c r="C461">
        <v>1.0231594990645785</v>
      </c>
    </row>
    <row r="462" spans="1:3" x14ac:dyDescent="0.25">
      <c r="A462" t="s">
        <v>52</v>
      </c>
      <c r="B462">
        <v>0.75734868366766817</v>
      </c>
      <c r="C462">
        <v>1.6189994262007339</v>
      </c>
    </row>
    <row r="463" spans="1:3" x14ac:dyDescent="0.25">
      <c r="A463" t="s">
        <v>53</v>
      </c>
      <c r="B463">
        <v>1.6953263954644213</v>
      </c>
      <c r="C463">
        <v>2.4595896611153818</v>
      </c>
    </row>
    <row r="464" spans="1:3" x14ac:dyDescent="0.25">
      <c r="A464" t="s">
        <v>54</v>
      </c>
      <c r="B464">
        <v>0.87274076916707177</v>
      </c>
      <c r="C464">
        <v>1.4817500077815986</v>
      </c>
    </row>
    <row r="465" spans="1:3" x14ac:dyDescent="0.25">
      <c r="A465" t="s">
        <v>55</v>
      </c>
      <c r="B465">
        <v>1.311488027077397</v>
      </c>
      <c r="C465">
        <v>1.5440080559366172</v>
      </c>
    </row>
    <row r="466" spans="1:3" x14ac:dyDescent="0.25">
      <c r="A466" t="s">
        <v>56</v>
      </c>
      <c r="B466">
        <v>1.5490852475049532</v>
      </c>
      <c r="C466">
        <v>1.5001091283702497</v>
      </c>
    </row>
    <row r="467" spans="1:3" x14ac:dyDescent="0.25">
      <c r="A467" t="s">
        <v>57</v>
      </c>
      <c r="B467">
        <v>1.5937828678888073</v>
      </c>
      <c r="C467">
        <v>0.56451536009662284</v>
      </c>
    </row>
    <row r="468" spans="1:3" x14ac:dyDescent="0.25">
      <c r="A468" t="s">
        <v>58</v>
      </c>
      <c r="B468">
        <v>1.2017467127818171</v>
      </c>
      <c r="C468">
        <v>1.2515934725229365</v>
      </c>
    </row>
    <row r="469" spans="1:3" x14ac:dyDescent="0.25">
      <c r="A469" t="s">
        <v>59</v>
      </c>
      <c r="B469">
        <v>2.1544315893450268</v>
      </c>
      <c r="C469">
        <v>2.4500760589102337</v>
      </c>
    </row>
    <row r="470" spans="1:3" x14ac:dyDescent="0.25">
      <c r="A470" t="s">
        <v>60</v>
      </c>
      <c r="B470">
        <v>1.8162199885899051</v>
      </c>
      <c r="C470">
        <v>1.5476936768561487</v>
      </c>
    </row>
    <row r="471" spans="1:3" x14ac:dyDescent="0.25">
      <c r="A471" t="s">
        <v>61</v>
      </c>
      <c r="B471">
        <v>1.8521218967471198</v>
      </c>
      <c r="C471">
        <v>1.1068794367501122</v>
      </c>
    </row>
    <row r="472" spans="1:3" x14ac:dyDescent="0.25">
      <c r="A472" t="s">
        <v>62</v>
      </c>
      <c r="B472">
        <v>1.2481889839035174</v>
      </c>
      <c r="C472">
        <v>2.0681687360870975</v>
      </c>
    </row>
    <row r="473" spans="1:3" x14ac:dyDescent="0.25">
      <c r="A473" t="s">
        <v>63</v>
      </c>
      <c r="B473">
        <v>1.6278456050101158</v>
      </c>
      <c r="C473">
        <v>2.2744552509379612</v>
      </c>
    </row>
    <row r="474" spans="1:3" x14ac:dyDescent="0.25">
      <c r="A474" t="s">
        <v>64</v>
      </c>
      <c r="B474">
        <v>1.80280721077719</v>
      </c>
      <c r="C474">
        <v>1.1937458211158152</v>
      </c>
    </row>
    <row r="475" spans="1:3" x14ac:dyDescent="0.25">
      <c r="A475" t="s">
        <v>65</v>
      </c>
      <c r="B475">
        <v>1.1512884415588422</v>
      </c>
      <c r="C475">
        <v>1.0593669101262335</v>
      </c>
    </row>
    <row r="476" spans="1:3" x14ac:dyDescent="0.25">
      <c r="A476" t="s">
        <v>66</v>
      </c>
      <c r="B476">
        <v>2.10815659691721</v>
      </c>
      <c r="C476">
        <v>1.1033657566711128</v>
      </c>
    </row>
    <row r="477" spans="1:3" x14ac:dyDescent="0.25">
      <c r="A477" t="s">
        <v>67</v>
      </c>
      <c r="B477">
        <v>1.4526567903213508</v>
      </c>
      <c r="C477">
        <v>1.0302070314330611</v>
      </c>
    </row>
    <row r="478" spans="1:3" x14ac:dyDescent="0.25">
      <c r="A478" t="s">
        <v>68</v>
      </c>
      <c r="B478">
        <v>2.7991713897906108</v>
      </c>
      <c r="C478">
        <v>2.5146681236201314</v>
      </c>
    </row>
    <row r="479" spans="1:3" x14ac:dyDescent="0.25">
      <c r="A479" t="s">
        <v>69</v>
      </c>
      <c r="B479">
        <v>1.387581916355209</v>
      </c>
      <c r="C479">
        <v>0.61637611952854277</v>
      </c>
    </row>
    <row r="480" spans="1:3" x14ac:dyDescent="0.25">
      <c r="A480" t="s">
        <v>70</v>
      </c>
      <c r="B480">
        <v>1.3615137532828516</v>
      </c>
      <c r="C480">
        <v>1.039291596611124</v>
      </c>
    </row>
    <row r="481" spans="1:3" x14ac:dyDescent="0.25">
      <c r="A481" t="s">
        <v>71</v>
      </c>
      <c r="B481">
        <v>1.2083360390835345</v>
      </c>
      <c r="C481">
        <v>1.461044707005096</v>
      </c>
    </row>
    <row r="482" spans="1:3" x14ac:dyDescent="0.25">
      <c r="A482" t="s">
        <v>72</v>
      </c>
      <c r="B482">
        <v>1.7204295352249868</v>
      </c>
      <c r="C482">
        <v>1.0890225149571595</v>
      </c>
    </row>
    <row r="483" spans="1:3" x14ac:dyDescent="0.25">
      <c r="A483" t="s">
        <v>73</v>
      </c>
      <c r="B483">
        <v>1.4186340034305851</v>
      </c>
      <c r="C483">
        <v>1.6913155013907206</v>
      </c>
    </row>
    <row r="484" spans="1:3" x14ac:dyDescent="0.25">
      <c r="A484" t="s">
        <v>74</v>
      </c>
      <c r="B484">
        <v>1.5971560814618342</v>
      </c>
      <c r="C484">
        <v>1.195486191734882</v>
      </c>
    </row>
    <row r="485" spans="1:3" x14ac:dyDescent="0.25">
      <c r="A485" t="s">
        <v>75</v>
      </c>
      <c r="B485">
        <v>1.9370170804026776</v>
      </c>
      <c r="C485">
        <v>0.86582233821798549</v>
      </c>
    </row>
    <row r="486" spans="1:3" x14ac:dyDescent="0.25">
      <c r="A486" t="s">
        <v>76</v>
      </c>
      <c r="B486">
        <v>1.2674412148258727</v>
      </c>
      <c r="C486">
        <v>1.4515213628267083</v>
      </c>
    </row>
    <row r="487" spans="1:3" x14ac:dyDescent="0.25">
      <c r="A487" t="s">
        <v>77</v>
      </c>
      <c r="B487">
        <v>1.0124225824883055</v>
      </c>
      <c r="C487">
        <v>0.80071619569245944</v>
      </c>
    </row>
    <row r="488" spans="1:3" x14ac:dyDescent="0.25">
      <c r="A488" t="s">
        <v>78</v>
      </c>
      <c r="B488">
        <v>0.93725486846596084</v>
      </c>
      <c r="C488">
        <v>0.90072200506226474</v>
      </c>
    </row>
    <row r="489" spans="1:3" x14ac:dyDescent="0.25">
      <c r="A489" t="s">
        <v>79</v>
      </c>
      <c r="B489">
        <v>1.9167336973170541</v>
      </c>
      <c r="C489">
        <v>1.7477040177412775</v>
      </c>
    </row>
    <row r="490" spans="1:3" x14ac:dyDescent="0.25">
      <c r="A490" t="s">
        <v>80</v>
      </c>
      <c r="B490">
        <v>1.1685778125735671</v>
      </c>
      <c r="C490">
        <v>2.2746265427958932</v>
      </c>
    </row>
    <row r="491" spans="1:3" x14ac:dyDescent="0.25">
      <c r="A491" t="s">
        <v>81</v>
      </c>
      <c r="B491">
        <v>0.76866724014325294</v>
      </c>
      <c r="C491">
        <v>1.2357123531355736</v>
      </c>
    </row>
    <row r="492" spans="1:3" x14ac:dyDescent="0.25">
      <c r="A492" t="s">
        <v>82</v>
      </c>
      <c r="B492">
        <v>1.1252367455852421</v>
      </c>
      <c r="C492">
        <v>1.0943995559404593</v>
      </c>
    </row>
    <row r="493" spans="1:3" x14ac:dyDescent="0.25">
      <c r="A493" t="s">
        <v>83</v>
      </c>
      <c r="B493">
        <v>0.96848478563703055</v>
      </c>
      <c r="C493">
        <v>1.4948827701166958</v>
      </c>
    </row>
    <row r="494" spans="1:3" x14ac:dyDescent="0.25">
      <c r="A494" t="s">
        <v>84</v>
      </c>
      <c r="B494">
        <v>0.78672783272769153</v>
      </c>
      <c r="C494">
        <v>1.0190791060294953</v>
      </c>
    </row>
    <row r="495" spans="1:3" x14ac:dyDescent="0.25">
      <c r="A495" t="s">
        <v>85</v>
      </c>
      <c r="B495">
        <v>1.23598823799282</v>
      </c>
      <c r="C495">
        <v>1.6339156058286051</v>
      </c>
    </row>
    <row r="496" spans="1:3" x14ac:dyDescent="0.25">
      <c r="A496" t="s">
        <v>86</v>
      </c>
      <c r="B496">
        <v>2.0435542554994712</v>
      </c>
      <c r="C496">
        <v>1.6530111234263922</v>
      </c>
    </row>
    <row r="497" spans="1:3" x14ac:dyDescent="0.25">
      <c r="A497" t="s">
        <v>87</v>
      </c>
      <c r="B497">
        <v>0.89675906750171031</v>
      </c>
      <c r="C497">
        <v>0.50249343746074548</v>
      </c>
    </row>
    <row r="498" spans="1:3" x14ac:dyDescent="0.25">
      <c r="A498" t="s">
        <v>88</v>
      </c>
      <c r="B498">
        <v>1.1266516639685942</v>
      </c>
      <c r="C498">
        <v>2.0172862074913533</v>
      </c>
    </row>
    <row r="499" spans="1:3" x14ac:dyDescent="0.25">
      <c r="A499" t="s">
        <v>89</v>
      </c>
      <c r="B499">
        <v>1.4914056178477013</v>
      </c>
      <c r="C499">
        <v>2.2520232458979126</v>
      </c>
    </row>
    <row r="500" spans="1:3" x14ac:dyDescent="0.25">
      <c r="A500" t="s">
        <v>90</v>
      </c>
      <c r="B500">
        <v>1.997462034434013</v>
      </c>
      <c r="C500">
        <v>1.4538873295051211</v>
      </c>
    </row>
    <row r="501" spans="1:3" x14ac:dyDescent="0.25">
      <c r="A501" t="s">
        <v>91</v>
      </c>
      <c r="B501">
        <v>1.1950987879748565</v>
      </c>
      <c r="C501">
        <v>1.4906906294695479</v>
      </c>
    </row>
    <row r="502" spans="1:3" x14ac:dyDescent="0.25">
      <c r="A502" t="s">
        <v>92</v>
      </c>
      <c r="B502">
        <v>1.4171520605757191</v>
      </c>
      <c r="C502">
        <v>0.87499268780911654</v>
      </c>
    </row>
    <row r="503" spans="1:3" x14ac:dyDescent="0.25">
      <c r="A503" t="s">
        <v>93</v>
      </c>
      <c r="B503">
        <v>1.2939038634170614</v>
      </c>
      <c r="C503">
        <v>1.5830432521840803</v>
      </c>
    </row>
    <row r="504" spans="1:3" x14ac:dyDescent="0.25">
      <c r="A504" t="s">
        <v>94</v>
      </c>
      <c r="B504">
        <v>0.66523475960392919</v>
      </c>
      <c r="C504">
        <v>1.4517180830680021</v>
      </c>
    </row>
    <row r="505" spans="1:3" x14ac:dyDescent="0.25">
      <c r="A505" t="s">
        <v>95</v>
      </c>
      <c r="B505">
        <v>1.1263606550249428</v>
      </c>
      <c r="C505">
        <v>1.1319229607112167</v>
      </c>
    </row>
    <row r="506" spans="1:3" x14ac:dyDescent="0.25">
      <c r="A506" t="s">
        <v>96</v>
      </c>
      <c r="B506">
        <v>1.0849633314506584</v>
      </c>
      <c r="C506">
        <v>1.4584263975406129</v>
      </c>
    </row>
    <row r="507" spans="1:3" x14ac:dyDescent="0.25">
      <c r="A507" t="s">
        <v>97</v>
      </c>
      <c r="B507">
        <v>1.8706643904738944</v>
      </c>
      <c r="C507">
        <v>1.7915922163708704</v>
      </c>
    </row>
    <row r="508" spans="1:3" x14ac:dyDescent="0.25">
      <c r="A508" t="s">
        <v>98</v>
      </c>
      <c r="B508">
        <v>2.1421639302318165</v>
      </c>
      <c r="C508">
        <v>2.0853074488193792</v>
      </c>
    </row>
    <row r="509" spans="1:3" x14ac:dyDescent="0.25">
      <c r="A509" t="s">
        <v>99</v>
      </c>
      <c r="B509">
        <v>1.2255297947350072</v>
      </c>
      <c r="C509">
        <v>1.5183498178851225</v>
      </c>
    </row>
    <row r="510" spans="1:3" x14ac:dyDescent="0.25">
      <c r="A510" t="s">
        <v>100</v>
      </c>
      <c r="B510">
        <v>2.1829088834872303</v>
      </c>
      <c r="C510">
        <v>1.6870075579688468</v>
      </c>
    </row>
    <row r="511" spans="1:3" x14ac:dyDescent="0.25">
      <c r="A511" t="s">
        <v>101</v>
      </c>
      <c r="B511">
        <v>2.092409420963965</v>
      </c>
      <c r="C511">
        <v>1.559932265892735</v>
      </c>
    </row>
    <row r="512" spans="1:3" x14ac:dyDescent="0.25">
      <c r="A512" t="s">
        <v>102</v>
      </c>
      <c r="B512">
        <v>1.8033161631551291</v>
      </c>
      <c r="C512">
        <v>2.3373291739287252</v>
      </c>
    </row>
    <row r="513" spans="1:3" x14ac:dyDescent="0.25">
      <c r="A513" t="s">
        <v>103</v>
      </c>
      <c r="B513">
        <v>2.3385239767174557</v>
      </c>
      <c r="C513">
        <v>1.8999356865893848</v>
      </c>
    </row>
    <row r="514" spans="1:3" x14ac:dyDescent="0.25">
      <c r="A514" t="s">
        <v>104</v>
      </c>
      <c r="B514">
        <v>2.3209633447047748</v>
      </c>
      <c r="C514">
        <v>1.2712991017801785</v>
      </c>
    </row>
    <row r="515" spans="1:3" x14ac:dyDescent="0.25">
      <c r="A515" t="s">
        <v>105</v>
      </c>
      <c r="B515">
        <v>1.7990426049654764</v>
      </c>
      <c r="C515">
        <v>1.5287629964728555</v>
      </c>
    </row>
    <row r="516" spans="1:3" x14ac:dyDescent="0.25">
      <c r="A516" t="s">
        <v>106</v>
      </c>
      <c r="B516">
        <v>2.8574086528725982</v>
      </c>
      <c r="C516">
        <v>2.5933005076951927</v>
      </c>
    </row>
    <row r="517" spans="1:3" x14ac:dyDescent="0.25">
      <c r="A517" t="s">
        <v>107</v>
      </c>
      <c r="B517">
        <v>1.2711935081327235</v>
      </c>
      <c r="C517">
        <v>1.0873754930372812</v>
      </c>
    </row>
    <row r="518" spans="1:3" x14ac:dyDescent="0.25">
      <c r="A518" t="s">
        <v>108</v>
      </c>
      <c r="B518">
        <v>1.1968267232496566</v>
      </c>
      <c r="C518">
        <v>1.9361982393814223</v>
      </c>
    </row>
    <row r="519" spans="1:3" x14ac:dyDescent="0.25">
      <c r="A519" t="s">
        <v>109</v>
      </c>
      <c r="B519">
        <v>1.3763493964667446</v>
      </c>
      <c r="C519">
        <v>2.0138620628123842</v>
      </c>
    </row>
    <row r="520" spans="1:3" x14ac:dyDescent="0.25">
      <c r="A520" t="s">
        <v>110</v>
      </c>
      <c r="B520">
        <v>1.7164624154951698</v>
      </c>
      <c r="C520">
        <v>0.63928170508633386</v>
      </c>
    </row>
    <row r="521" spans="1:3" x14ac:dyDescent="0.25">
      <c r="A521" t="s">
        <v>111</v>
      </c>
      <c r="B521">
        <v>1.5456116621893019</v>
      </c>
      <c r="C521">
        <v>2.1867495261762642</v>
      </c>
    </row>
    <row r="522" spans="1:3" x14ac:dyDescent="0.25">
      <c r="A522" t="s">
        <v>112</v>
      </c>
      <c r="B522">
        <v>1.9126106783329815</v>
      </c>
      <c r="C522">
        <v>1.8931075382359259</v>
      </c>
    </row>
    <row r="523" spans="1:3" x14ac:dyDescent="0.25">
      <c r="A523" t="s">
        <v>113</v>
      </c>
      <c r="B523">
        <v>1.3848432962945649</v>
      </c>
      <c r="C523">
        <v>1.0406330299656006</v>
      </c>
    </row>
    <row r="524" spans="1:3" x14ac:dyDescent="0.25">
      <c r="A524" t="s">
        <v>114</v>
      </c>
      <c r="B524">
        <v>0.99016557624714741</v>
      </c>
      <c r="C524">
        <v>1.9557823490988395</v>
      </c>
    </row>
    <row r="525" spans="1:3" x14ac:dyDescent="0.25">
      <c r="A525" t="s">
        <v>115</v>
      </c>
      <c r="B525">
        <v>2.4163260260716974</v>
      </c>
      <c r="C525">
        <v>1.6575757270818681</v>
      </c>
    </row>
    <row r="526" spans="1:3" x14ac:dyDescent="0.25">
      <c r="A526" t="s">
        <v>116</v>
      </c>
      <c r="B526">
        <v>2.0492869945928889</v>
      </c>
      <c r="C526">
        <v>1.9481277132363559</v>
      </c>
    </row>
    <row r="527" spans="1:3" x14ac:dyDescent="0.25">
      <c r="A527" t="s">
        <v>117</v>
      </c>
      <c r="B527">
        <v>1.7430332938451785</v>
      </c>
      <c r="C527">
        <v>1.4111157252351418</v>
      </c>
    </row>
    <row r="528" spans="1:3" x14ac:dyDescent="0.25">
      <c r="A528" t="s">
        <v>118</v>
      </c>
      <c r="B528">
        <v>1.3996237477787772</v>
      </c>
      <c r="C528">
        <v>0.8403456879829122</v>
      </c>
    </row>
    <row r="529" spans="1:3" x14ac:dyDescent="0.25">
      <c r="A529" t="s">
        <v>119</v>
      </c>
      <c r="B529">
        <v>2.3355716996077893</v>
      </c>
      <c r="C529">
        <v>1.4347229688741392</v>
      </c>
    </row>
    <row r="530" spans="1:3" x14ac:dyDescent="0.25">
      <c r="A530" t="s">
        <v>120</v>
      </c>
      <c r="B530">
        <v>1.0295295976150527</v>
      </c>
      <c r="C530">
        <v>1.1666552603609115</v>
      </c>
    </row>
    <row r="531" spans="1:3" x14ac:dyDescent="0.25">
      <c r="A531" t="s">
        <v>121</v>
      </c>
      <c r="B531">
        <v>1.3882100191308899</v>
      </c>
      <c r="C531">
        <v>1.4152983319063615</v>
      </c>
    </row>
    <row r="532" spans="1:3" x14ac:dyDescent="0.25">
      <c r="A532" t="s">
        <v>122</v>
      </c>
      <c r="B532">
        <v>2.4101259187023438</v>
      </c>
      <c r="C532">
        <v>1.8725562587956981</v>
      </c>
    </row>
    <row r="533" spans="1:3" x14ac:dyDescent="0.25">
      <c r="A533" t="s">
        <v>123</v>
      </c>
      <c r="B533">
        <v>2.2010634386822532</v>
      </c>
      <c r="C533">
        <v>1.827190396010413</v>
      </c>
    </row>
    <row r="534" spans="1:3" x14ac:dyDescent="0.25">
      <c r="A534" t="s">
        <v>124</v>
      </c>
      <c r="B534">
        <v>2.2662915228722764</v>
      </c>
      <c r="C534">
        <v>2.6345897308518551</v>
      </c>
    </row>
    <row r="535" spans="1:3" x14ac:dyDescent="0.25">
      <c r="A535" t="s">
        <v>125</v>
      </c>
      <c r="B535">
        <v>1.9817032443091356</v>
      </c>
      <c r="C535">
        <v>2.0407791964349364</v>
      </c>
    </row>
    <row r="536" spans="1:3" x14ac:dyDescent="0.25">
      <c r="A536" t="s">
        <v>126</v>
      </c>
      <c r="B536">
        <v>2.2466949683550408</v>
      </c>
      <c r="C536">
        <v>1.5693012390461385</v>
      </c>
    </row>
    <row r="537" spans="1:3" x14ac:dyDescent="0.25">
      <c r="A537" t="s">
        <v>127</v>
      </c>
      <c r="B537">
        <v>1.0892748721145098</v>
      </c>
      <c r="C537">
        <v>1.47019534386628</v>
      </c>
    </row>
    <row r="538" spans="1:3" x14ac:dyDescent="0.25">
      <c r="A538" t="s">
        <v>128</v>
      </c>
      <c r="B538">
        <v>1.89487426288107</v>
      </c>
      <c r="C538">
        <v>1.5866594097234976</v>
      </c>
    </row>
    <row r="539" spans="1:3" x14ac:dyDescent="0.25">
      <c r="A539" t="s">
        <v>129</v>
      </c>
      <c r="B539">
        <v>1.5623061328570063</v>
      </c>
      <c r="C539">
        <v>1.8201503552502818</v>
      </c>
    </row>
    <row r="540" spans="1:3" x14ac:dyDescent="0.25">
      <c r="A540" t="s">
        <v>130</v>
      </c>
      <c r="B540">
        <v>2.3219905366621374</v>
      </c>
      <c r="C540">
        <v>1.4077351430831837</v>
      </c>
    </row>
    <row r="541" spans="1:3" x14ac:dyDescent="0.25">
      <c r="A541" t="s">
        <v>131</v>
      </c>
      <c r="B541">
        <v>2.8719586449011265</v>
      </c>
      <c r="C541">
        <v>1.166670316045251</v>
      </c>
    </row>
    <row r="542" spans="1:3" x14ac:dyDescent="0.25">
      <c r="A542" t="s">
        <v>132</v>
      </c>
      <c r="B542">
        <v>1.5246909454848809</v>
      </c>
      <c r="C542">
        <v>0.7485629070072114</v>
      </c>
    </row>
    <row r="543" spans="1:3" x14ac:dyDescent="0.25">
      <c r="A543" t="s">
        <v>133</v>
      </c>
      <c r="B543">
        <v>1.7697908245111491</v>
      </c>
      <c r="C543">
        <v>1.3998689601596317</v>
      </c>
    </row>
    <row r="544" spans="1:3" x14ac:dyDescent="0.25">
      <c r="A544" t="s">
        <v>134</v>
      </c>
      <c r="B544">
        <v>2.0966609582667353</v>
      </c>
      <c r="C544">
        <v>1.715779041269722</v>
      </c>
    </row>
    <row r="545" spans="1:3" x14ac:dyDescent="0.25">
      <c r="A545" t="s">
        <v>135</v>
      </c>
      <c r="B545">
        <v>2.2117849452000864</v>
      </c>
      <c r="C545">
        <v>0.94657069429688645</v>
      </c>
    </row>
    <row r="546" spans="1:3" x14ac:dyDescent="0.25">
      <c r="A546" t="s">
        <v>136</v>
      </c>
      <c r="B546">
        <v>1.0864979858091646</v>
      </c>
      <c r="C546">
        <v>1.0238218859926063</v>
      </c>
    </row>
    <row r="547" spans="1:3" x14ac:dyDescent="0.25">
      <c r="A547" t="s">
        <v>137</v>
      </c>
      <c r="B547">
        <v>1.3595403484588982</v>
      </c>
      <c r="C547">
        <v>1.9932173137077294</v>
      </c>
    </row>
    <row r="548" spans="1:3" x14ac:dyDescent="0.25">
      <c r="A548" t="s">
        <v>138</v>
      </c>
      <c r="B548">
        <v>1.748157859755179</v>
      </c>
      <c r="C548">
        <v>1.2841057372697551</v>
      </c>
    </row>
    <row r="549" spans="1:3" x14ac:dyDescent="0.25">
      <c r="A549" t="s">
        <v>139</v>
      </c>
      <c r="B549">
        <v>1.5163938872580673</v>
      </c>
      <c r="C549">
        <v>1.6442651482148394</v>
      </c>
    </row>
    <row r="550" spans="1:3" x14ac:dyDescent="0.25">
      <c r="A550" t="s">
        <v>140</v>
      </c>
      <c r="B550">
        <v>0.80234576050391726</v>
      </c>
      <c r="C550">
        <v>1.0882035274792248</v>
      </c>
    </row>
    <row r="551" spans="1:3" x14ac:dyDescent="0.25">
      <c r="A551" t="s">
        <v>141</v>
      </c>
      <c r="B551">
        <v>1.1685131638039044</v>
      </c>
      <c r="C551">
        <v>1.6097149798280246</v>
      </c>
    </row>
    <row r="552" spans="1:3" x14ac:dyDescent="0.25">
      <c r="A552" t="s">
        <v>142</v>
      </c>
      <c r="B552">
        <v>2.0179581515406375</v>
      </c>
      <c r="C552">
        <v>1.1154703539330142</v>
      </c>
    </row>
    <row r="553" spans="1:3" x14ac:dyDescent="0.25">
      <c r="A553" t="s">
        <v>143</v>
      </c>
      <c r="B553">
        <v>2.0696342886864261</v>
      </c>
      <c r="C553">
        <v>1.2336959534159033</v>
      </c>
    </row>
    <row r="554" spans="1:3" x14ac:dyDescent="0.25">
      <c r="A554" t="s">
        <v>144</v>
      </c>
      <c r="B554">
        <v>1.8386866522107004</v>
      </c>
      <c r="C554">
        <v>1.5144788166247365</v>
      </c>
    </row>
    <row r="555" spans="1:3" x14ac:dyDescent="0.25">
      <c r="A555" t="s">
        <v>145</v>
      </c>
      <c r="B555">
        <v>1.6571156084559118</v>
      </c>
      <c r="C555">
        <v>1.924941534314029</v>
      </c>
    </row>
    <row r="556" spans="1:3" x14ac:dyDescent="0.25">
      <c r="A556" t="s">
        <v>146</v>
      </c>
      <c r="B556">
        <v>2.1533278627033696</v>
      </c>
      <c r="C556">
        <v>1.1563751141698375</v>
      </c>
    </row>
    <row r="557" spans="1:3" x14ac:dyDescent="0.25">
      <c r="A557" t="s">
        <v>147</v>
      </c>
      <c r="B557">
        <v>1.3520629273494413</v>
      </c>
      <c r="C557">
        <v>1.4617940383442432</v>
      </c>
    </row>
    <row r="558" spans="1:3" x14ac:dyDescent="0.25">
      <c r="A558" t="s">
        <v>148</v>
      </c>
      <c r="B558">
        <v>1.2344856029937914</v>
      </c>
      <c r="C558">
        <v>0.77751517396006831</v>
      </c>
    </row>
    <row r="559" spans="1:3" x14ac:dyDescent="0.25">
      <c r="A559" t="s">
        <v>149</v>
      </c>
      <c r="B559">
        <v>2.1278189854515457</v>
      </c>
      <c r="C559">
        <v>0.88635966515235376</v>
      </c>
    </row>
    <row r="560" spans="1:3" x14ac:dyDescent="0.25">
      <c r="A560" t="s">
        <v>1</v>
      </c>
    </row>
    <row r="561" spans="1:3" x14ac:dyDescent="0.25">
      <c r="A561" t="s">
        <v>288</v>
      </c>
    </row>
    <row r="562" spans="1:3" x14ac:dyDescent="0.25">
      <c r="A562" t="s">
        <v>13</v>
      </c>
      <c r="B562">
        <v>33.97164559490016</v>
      </c>
      <c r="C562">
        <v>46.860857729998358</v>
      </c>
    </row>
    <row r="563" spans="1:3" x14ac:dyDescent="0.25">
      <c r="A563" t="s">
        <v>14</v>
      </c>
      <c r="B563">
        <v>25.636697497681869</v>
      </c>
      <c r="C563">
        <v>66.035175189297036</v>
      </c>
    </row>
    <row r="564" spans="1:3" x14ac:dyDescent="0.25">
      <c r="A564" t="s">
        <v>15</v>
      </c>
      <c r="B564">
        <v>8.7545988485213151</v>
      </c>
      <c r="C564">
        <v>17.558016349291979</v>
      </c>
    </row>
    <row r="565" spans="1:3" x14ac:dyDescent="0.25">
      <c r="A565" t="s">
        <v>16</v>
      </c>
      <c r="B565">
        <v>17.315010316092042</v>
      </c>
      <c r="C565">
        <v>18.015728272880828</v>
      </c>
    </row>
    <row r="566" spans="1:3" x14ac:dyDescent="0.25">
      <c r="A566" t="s">
        <v>17</v>
      </c>
      <c r="B566">
        <v>61.597992919654054</v>
      </c>
      <c r="C566">
        <v>17.320202456661953</v>
      </c>
    </row>
    <row r="567" spans="1:3" x14ac:dyDescent="0.25">
      <c r="A567" t="s">
        <v>18</v>
      </c>
      <c r="B567">
        <v>24.449745296155378</v>
      </c>
      <c r="C567">
        <v>11.557091048421912</v>
      </c>
    </row>
    <row r="568" spans="1:3" x14ac:dyDescent="0.25">
      <c r="A568" t="s">
        <v>19</v>
      </c>
      <c r="B568">
        <v>39.303618621649441</v>
      </c>
      <c r="C568">
        <v>49.034129977488107</v>
      </c>
    </row>
    <row r="569" spans="1:3" x14ac:dyDescent="0.25">
      <c r="A569" t="s">
        <v>20</v>
      </c>
      <c r="B569">
        <v>17.568849089493941</v>
      </c>
      <c r="C569">
        <v>19.118625671661263</v>
      </c>
    </row>
    <row r="570" spans="1:3" x14ac:dyDescent="0.25">
      <c r="A570" t="s">
        <v>21</v>
      </c>
      <c r="B570">
        <v>12.675223095161943</v>
      </c>
      <c r="C570">
        <v>25.403943229461905</v>
      </c>
    </row>
    <row r="571" spans="1:3" x14ac:dyDescent="0.25">
      <c r="A571" t="s">
        <v>22</v>
      </c>
      <c r="B571">
        <v>12.202086666414813</v>
      </c>
      <c r="C571">
        <v>23.181312433768497</v>
      </c>
    </row>
    <row r="572" spans="1:3" x14ac:dyDescent="0.25">
      <c r="A572" t="s">
        <v>23</v>
      </c>
      <c r="B572">
        <v>9.2819917491990811</v>
      </c>
      <c r="C572">
        <v>19.87448965461304</v>
      </c>
    </row>
    <row r="573" spans="1:3" x14ac:dyDescent="0.25">
      <c r="A573" t="s">
        <v>24</v>
      </c>
      <c r="B573">
        <v>21.504695481463585</v>
      </c>
      <c r="C573">
        <v>18.047560136023613</v>
      </c>
    </row>
    <row r="574" spans="1:3" x14ac:dyDescent="0.25">
      <c r="A574" t="s">
        <v>25</v>
      </c>
      <c r="B574">
        <v>9.8104493945981073</v>
      </c>
      <c r="C574">
        <v>26.821301443286316</v>
      </c>
    </row>
    <row r="575" spans="1:3" x14ac:dyDescent="0.25">
      <c r="A575" t="s">
        <v>26</v>
      </c>
      <c r="B575">
        <v>6.1715952512023415</v>
      </c>
      <c r="C575">
        <v>8.7524613307235715</v>
      </c>
    </row>
    <row r="576" spans="1:3" x14ac:dyDescent="0.25">
      <c r="A576" t="s">
        <v>27</v>
      </c>
      <c r="B576">
        <v>58.054495433927627</v>
      </c>
      <c r="C576">
        <v>51.034366421831102</v>
      </c>
    </row>
    <row r="577" spans="1:3" x14ac:dyDescent="0.25">
      <c r="A577" t="s">
        <v>28</v>
      </c>
      <c r="B577">
        <v>10.65347216910323</v>
      </c>
      <c r="C577">
        <v>15.089374337216922</v>
      </c>
    </row>
    <row r="578" spans="1:3" x14ac:dyDescent="0.25">
      <c r="A578" t="s">
        <v>29</v>
      </c>
      <c r="B578">
        <v>11.144585750483328</v>
      </c>
      <c r="C578">
        <v>24.981950861521348</v>
      </c>
    </row>
    <row r="579" spans="1:3" x14ac:dyDescent="0.25">
      <c r="A579" t="s">
        <v>30</v>
      </c>
      <c r="B579">
        <v>16.078161989118538</v>
      </c>
      <c r="C579">
        <v>40.497572517511998</v>
      </c>
    </row>
    <row r="580" spans="1:3" x14ac:dyDescent="0.25">
      <c r="A580" t="s">
        <v>31</v>
      </c>
      <c r="B580">
        <v>11.394213862234226</v>
      </c>
      <c r="C580">
        <v>16.172306019512224</v>
      </c>
    </row>
    <row r="581" spans="1:3" x14ac:dyDescent="0.25">
      <c r="A581" t="s">
        <v>32</v>
      </c>
      <c r="B581">
        <v>22.362905202532268</v>
      </c>
      <c r="C581">
        <v>29.570802972870258</v>
      </c>
    </row>
    <row r="582" spans="1:3" x14ac:dyDescent="0.25">
      <c r="A582" t="s">
        <v>33</v>
      </c>
      <c r="B582">
        <v>38.908304502429452</v>
      </c>
      <c r="C582">
        <v>20.576917142636937</v>
      </c>
    </row>
    <row r="583" spans="1:3" x14ac:dyDescent="0.25">
      <c r="A583" t="s">
        <v>34</v>
      </c>
      <c r="B583">
        <v>18.283701287114248</v>
      </c>
      <c r="C583">
        <v>40.105819827592619</v>
      </c>
    </row>
    <row r="584" spans="1:3" x14ac:dyDescent="0.25">
      <c r="A584" t="s">
        <v>35</v>
      </c>
      <c r="B584">
        <v>17.375628603083417</v>
      </c>
      <c r="C584">
        <v>10.100953122289054</v>
      </c>
    </row>
    <row r="585" spans="1:3" x14ac:dyDescent="0.25">
      <c r="A585" t="s">
        <v>36</v>
      </c>
      <c r="B585">
        <v>9.0643551061021288</v>
      </c>
      <c r="C585">
        <v>13.010863078452456</v>
      </c>
    </row>
    <row r="586" spans="1:3" x14ac:dyDescent="0.25">
      <c r="A586" t="s">
        <v>37</v>
      </c>
      <c r="B586">
        <v>17.06649293078722</v>
      </c>
      <c r="C586">
        <v>35.247288968408924</v>
      </c>
    </row>
    <row r="587" spans="1:3" x14ac:dyDescent="0.25">
      <c r="A587" t="s">
        <v>38</v>
      </c>
      <c r="B587">
        <v>10.401646643438303</v>
      </c>
      <c r="C587">
        <v>22.704853651173291</v>
      </c>
    </row>
    <row r="588" spans="1:3" x14ac:dyDescent="0.25">
      <c r="A588" t="s">
        <v>39</v>
      </c>
      <c r="B588">
        <v>11.604161307133189</v>
      </c>
      <c r="C588">
        <v>24.072630721093123</v>
      </c>
    </row>
    <row r="589" spans="1:3" x14ac:dyDescent="0.25">
      <c r="A589" t="s">
        <v>40</v>
      </c>
      <c r="B589">
        <v>12.295237418258017</v>
      </c>
      <c r="C589">
        <v>19.380880791461895</v>
      </c>
    </row>
    <row r="590" spans="1:3" x14ac:dyDescent="0.25">
      <c r="A590" t="s">
        <v>41</v>
      </c>
      <c r="B590">
        <v>37.193999238982862</v>
      </c>
      <c r="C590">
        <v>13.423434313877824</v>
      </c>
    </row>
    <row r="591" spans="1:3" x14ac:dyDescent="0.25">
      <c r="A591" t="s">
        <v>42</v>
      </c>
      <c r="B591">
        <v>11.631317501183302</v>
      </c>
      <c r="C591">
        <v>33.368070131068286</v>
      </c>
    </row>
    <row r="592" spans="1:3" x14ac:dyDescent="0.25">
      <c r="A592" t="s">
        <v>43</v>
      </c>
      <c r="B592">
        <v>10.355877896852027</v>
      </c>
      <c r="C592">
        <v>17.249763568369552</v>
      </c>
    </row>
    <row r="593" spans="1:3" x14ac:dyDescent="0.25">
      <c r="A593" t="s">
        <v>44</v>
      </c>
      <c r="B593">
        <v>21.338584102213161</v>
      </c>
      <c r="C593">
        <v>48.497559833825591</v>
      </c>
    </row>
    <row r="594" spans="1:3" x14ac:dyDescent="0.25">
      <c r="A594" t="s">
        <v>45</v>
      </c>
      <c r="B594">
        <v>15.714968811549834</v>
      </c>
      <c r="C594">
        <v>15.516721051037997</v>
      </c>
    </row>
    <row r="595" spans="1:3" x14ac:dyDescent="0.25">
      <c r="A595" t="s">
        <v>46</v>
      </c>
      <c r="B595">
        <v>6.2083644488793306</v>
      </c>
      <c r="C595">
        <v>13.152198526815756</v>
      </c>
    </row>
    <row r="596" spans="1:3" x14ac:dyDescent="0.25">
      <c r="A596" t="s">
        <v>47</v>
      </c>
      <c r="B596">
        <v>16.560742891990742</v>
      </c>
      <c r="C596">
        <v>23.391800463730029</v>
      </c>
    </row>
    <row r="597" spans="1:3" x14ac:dyDescent="0.25">
      <c r="A597" t="s">
        <v>48</v>
      </c>
      <c r="B597">
        <v>11.103822857077418</v>
      </c>
      <c r="C597">
        <v>25.408145323637964</v>
      </c>
    </row>
    <row r="598" spans="1:3" x14ac:dyDescent="0.25">
      <c r="A598" t="s">
        <v>49</v>
      </c>
      <c r="B598">
        <v>18.026703656216135</v>
      </c>
      <c r="C598">
        <v>12.178240662416904</v>
      </c>
    </row>
    <row r="599" spans="1:3" x14ac:dyDescent="0.25">
      <c r="A599" t="s">
        <v>50</v>
      </c>
      <c r="B599">
        <v>15.996736623686614</v>
      </c>
      <c r="C599">
        <v>25.895401702629854</v>
      </c>
    </row>
    <row r="600" spans="1:3" x14ac:dyDescent="0.25">
      <c r="A600" t="s">
        <v>51</v>
      </c>
      <c r="B600">
        <v>9.1980814878910486</v>
      </c>
      <c r="C600">
        <v>13.636123210627728</v>
      </c>
    </row>
    <row r="601" spans="1:3" x14ac:dyDescent="0.25">
      <c r="A601" t="s">
        <v>52</v>
      </c>
      <c r="B601">
        <v>10.455060944193958</v>
      </c>
      <c r="C601">
        <v>20.330552649850905</v>
      </c>
    </row>
    <row r="602" spans="1:3" x14ac:dyDescent="0.25">
      <c r="A602" t="s">
        <v>53</v>
      </c>
      <c r="B602">
        <v>32.506119421700127</v>
      </c>
      <c r="C602">
        <v>32.485619244555309</v>
      </c>
    </row>
    <row r="603" spans="1:3" x14ac:dyDescent="0.25">
      <c r="A603" t="s">
        <v>54</v>
      </c>
      <c r="B603">
        <v>9.5247940831864373</v>
      </c>
      <c r="C603">
        <v>31.828596108471402</v>
      </c>
    </row>
    <row r="604" spans="1:3" x14ac:dyDescent="0.25">
      <c r="A604" t="s">
        <v>55</v>
      </c>
      <c r="B604">
        <v>13.075485087742939</v>
      </c>
      <c r="C604">
        <v>17.615686802655716</v>
      </c>
    </row>
    <row r="605" spans="1:3" x14ac:dyDescent="0.25">
      <c r="A605" t="s">
        <v>56</v>
      </c>
      <c r="B605">
        <v>10.616294625431726</v>
      </c>
      <c r="C605">
        <v>15.636100671679934</v>
      </c>
    </row>
    <row r="606" spans="1:3" x14ac:dyDescent="0.25">
      <c r="A606" t="s">
        <v>57</v>
      </c>
      <c r="B606">
        <v>19.781260389961687</v>
      </c>
      <c r="C606">
        <v>12.048735524223527</v>
      </c>
    </row>
    <row r="607" spans="1:3" x14ac:dyDescent="0.25">
      <c r="A607" t="s">
        <v>58</v>
      </c>
      <c r="B607">
        <v>9.5722047394678373</v>
      </c>
      <c r="C607">
        <v>16.650328642268228</v>
      </c>
    </row>
    <row r="608" spans="1:3" x14ac:dyDescent="0.25">
      <c r="A608" t="s">
        <v>59</v>
      </c>
      <c r="B608">
        <v>43.663619413578587</v>
      </c>
      <c r="C608">
        <v>49.16258370969669</v>
      </c>
    </row>
    <row r="609" spans="1:3" x14ac:dyDescent="0.25">
      <c r="A609" t="s">
        <v>60</v>
      </c>
      <c r="B609">
        <v>11.002105582935114</v>
      </c>
      <c r="C609">
        <v>13.991666414569529</v>
      </c>
    </row>
    <row r="610" spans="1:3" x14ac:dyDescent="0.25">
      <c r="A610" t="s">
        <v>61</v>
      </c>
      <c r="B610">
        <v>16.71222941740012</v>
      </c>
      <c r="C610">
        <v>12.815936932233567</v>
      </c>
    </row>
    <row r="611" spans="1:3" x14ac:dyDescent="0.25">
      <c r="A611" t="s">
        <v>62</v>
      </c>
      <c r="B611">
        <v>33.344313092807958</v>
      </c>
      <c r="C611">
        <v>57.283629419554082</v>
      </c>
    </row>
    <row r="612" spans="1:3" x14ac:dyDescent="0.25">
      <c r="A612" t="s">
        <v>63</v>
      </c>
      <c r="B612">
        <v>12.750447611118627</v>
      </c>
      <c r="C612">
        <v>40.798072453477239</v>
      </c>
    </row>
    <row r="613" spans="1:3" x14ac:dyDescent="0.25">
      <c r="A613" t="s">
        <v>64</v>
      </c>
      <c r="B613">
        <v>10.335021733907924</v>
      </c>
      <c r="C613">
        <v>17.825379562593479</v>
      </c>
    </row>
    <row r="614" spans="1:3" x14ac:dyDescent="0.25">
      <c r="A614" t="s">
        <v>65</v>
      </c>
      <c r="B614">
        <v>12.956019657540837</v>
      </c>
      <c r="C614">
        <v>24.857275644032491</v>
      </c>
    </row>
    <row r="615" spans="1:3" x14ac:dyDescent="0.25">
      <c r="A615" t="s">
        <v>66</v>
      </c>
      <c r="B615">
        <v>15.742923307481952</v>
      </c>
      <c r="C615">
        <v>18.976528479370145</v>
      </c>
    </row>
    <row r="616" spans="1:3" x14ac:dyDescent="0.25">
      <c r="A616" t="s">
        <v>67</v>
      </c>
      <c r="B616">
        <v>14.173842158028181</v>
      </c>
      <c r="C616">
        <v>25.276268094676553</v>
      </c>
    </row>
    <row r="617" spans="1:3" x14ac:dyDescent="0.25">
      <c r="A617" t="s">
        <v>68</v>
      </c>
      <c r="B617">
        <v>36.809698517306131</v>
      </c>
      <c r="C617">
        <v>34.240969236835724</v>
      </c>
    </row>
    <row r="618" spans="1:3" x14ac:dyDescent="0.25">
      <c r="A618" t="s">
        <v>69</v>
      </c>
      <c r="B618">
        <v>16.60271788848555</v>
      </c>
      <c r="C618">
        <v>7.7146695780970624</v>
      </c>
    </row>
    <row r="619" spans="1:3" x14ac:dyDescent="0.25">
      <c r="A619" t="s">
        <v>70</v>
      </c>
      <c r="B619">
        <v>17.402807400537274</v>
      </c>
      <c r="C619">
        <v>13.392903363915114</v>
      </c>
    </row>
    <row r="620" spans="1:3" x14ac:dyDescent="0.25">
      <c r="A620" t="s">
        <v>71</v>
      </c>
      <c r="B620">
        <v>15.237339918787475</v>
      </c>
      <c r="C620">
        <v>15.112299710179336</v>
      </c>
    </row>
    <row r="621" spans="1:3" x14ac:dyDescent="0.25">
      <c r="A621" t="s">
        <v>72</v>
      </c>
      <c r="B621">
        <v>21.009758926570345</v>
      </c>
      <c r="C621">
        <v>14.525473507797185</v>
      </c>
    </row>
    <row r="622" spans="1:3" x14ac:dyDescent="0.25">
      <c r="A622" t="s">
        <v>73</v>
      </c>
      <c r="B622">
        <v>16.274300035874866</v>
      </c>
      <c r="C622">
        <v>24.25442942919236</v>
      </c>
    </row>
    <row r="623" spans="1:3" x14ac:dyDescent="0.25">
      <c r="A623" t="s">
        <v>74</v>
      </c>
      <c r="B623">
        <v>15.695404250659967</v>
      </c>
      <c r="C623">
        <v>7.7260790416360434</v>
      </c>
    </row>
    <row r="624" spans="1:3" x14ac:dyDescent="0.25">
      <c r="A624" t="s">
        <v>75</v>
      </c>
      <c r="B624">
        <v>17.470074838420679</v>
      </c>
      <c r="C624">
        <v>12.50929732650811</v>
      </c>
    </row>
    <row r="625" spans="1:3" x14ac:dyDescent="0.25">
      <c r="A625" t="s">
        <v>76</v>
      </c>
      <c r="B625">
        <v>12.82920964552695</v>
      </c>
      <c r="C625">
        <v>16.556371823449666</v>
      </c>
    </row>
    <row r="626" spans="1:3" x14ac:dyDescent="0.25">
      <c r="A626" t="s">
        <v>77</v>
      </c>
      <c r="B626">
        <v>11.986086926392282</v>
      </c>
      <c r="C626">
        <v>8.3649730580235513</v>
      </c>
    </row>
    <row r="627" spans="1:3" x14ac:dyDescent="0.25">
      <c r="A627" t="s">
        <v>78</v>
      </c>
      <c r="B627">
        <v>6.7042318908916672</v>
      </c>
      <c r="C627">
        <v>15.262945904570611</v>
      </c>
    </row>
    <row r="628" spans="1:3" x14ac:dyDescent="0.25">
      <c r="A628" t="s">
        <v>79</v>
      </c>
      <c r="B628">
        <v>24.697650344474802</v>
      </c>
      <c r="C628">
        <v>33.426411937369721</v>
      </c>
    </row>
    <row r="629" spans="1:3" x14ac:dyDescent="0.25">
      <c r="A629" t="s">
        <v>80</v>
      </c>
      <c r="B629">
        <v>13.88132574924281</v>
      </c>
      <c r="C629">
        <v>57.683737804926984</v>
      </c>
    </row>
    <row r="630" spans="1:3" x14ac:dyDescent="0.25">
      <c r="A630" t="s">
        <v>81</v>
      </c>
      <c r="B630">
        <v>9.7559288086383376</v>
      </c>
      <c r="C630">
        <v>10.406604429609549</v>
      </c>
    </row>
    <row r="631" spans="1:3" x14ac:dyDescent="0.25">
      <c r="A631" t="s">
        <v>82</v>
      </c>
      <c r="B631">
        <v>12.365889370980593</v>
      </c>
      <c r="C631">
        <v>15.308765833042354</v>
      </c>
    </row>
    <row r="632" spans="1:3" x14ac:dyDescent="0.25">
      <c r="A632" t="s">
        <v>83</v>
      </c>
      <c r="B632">
        <v>7.5000476672718959</v>
      </c>
      <c r="C632">
        <v>10.946211783585067</v>
      </c>
    </row>
    <row r="633" spans="1:3" x14ac:dyDescent="0.25">
      <c r="A633" t="s">
        <v>84</v>
      </c>
      <c r="B633">
        <v>7.6142995857324829</v>
      </c>
      <c r="C633">
        <v>15.2331252008857</v>
      </c>
    </row>
    <row r="634" spans="1:3" x14ac:dyDescent="0.25">
      <c r="A634" t="s">
        <v>85</v>
      </c>
      <c r="B634">
        <v>11.726707487941276</v>
      </c>
      <c r="C634">
        <v>13.391948086568103</v>
      </c>
    </row>
    <row r="635" spans="1:3" x14ac:dyDescent="0.25">
      <c r="A635" t="s">
        <v>86</v>
      </c>
      <c r="B635">
        <v>22.182229541174191</v>
      </c>
      <c r="C635">
        <v>15.371611032243031</v>
      </c>
    </row>
    <row r="636" spans="1:3" x14ac:dyDescent="0.25">
      <c r="A636" t="s">
        <v>87</v>
      </c>
      <c r="B636">
        <v>11.664036892447648</v>
      </c>
      <c r="C636">
        <v>8.420922749525424</v>
      </c>
    </row>
    <row r="637" spans="1:3" x14ac:dyDescent="0.25">
      <c r="A637" t="s">
        <v>88</v>
      </c>
      <c r="B637">
        <v>13.426140123392132</v>
      </c>
      <c r="C637">
        <v>20.398766545353329</v>
      </c>
    </row>
    <row r="638" spans="1:3" x14ac:dyDescent="0.25">
      <c r="A638" t="s">
        <v>89</v>
      </c>
      <c r="B638">
        <v>11.924502843156938</v>
      </c>
      <c r="C638">
        <v>20.721771452384537</v>
      </c>
    </row>
    <row r="639" spans="1:3" x14ac:dyDescent="0.25">
      <c r="A639" t="s">
        <v>90</v>
      </c>
      <c r="B639">
        <v>23.955889214632649</v>
      </c>
      <c r="C639">
        <v>29.495064807443992</v>
      </c>
    </row>
    <row r="640" spans="1:3" x14ac:dyDescent="0.25">
      <c r="A640" t="s">
        <v>91</v>
      </c>
      <c r="B640">
        <v>13.263633696999003</v>
      </c>
      <c r="C640">
        <v>20.174873817057406</v>
      </c>
    </row>
    <row r="641" spans="1:3" x14ac:dyDescent="0.25">
      <c r="A641" t="s">
        <v>92</v>
      </c>
      <c r="B641">
        <v>15.424012926458234</v>
      </c>
      <c r="C641">
        <v>17.947158307395455</v>
      </c>
    </row>
    <row r="642" spans="1:3" x14ac:dyDescent="0.25">
      <c r="A642" t="s">
        <v>93</v>
      </c>
      <c r="B642">
        <v>18.856057020205075</v>
      </c>
      <c r="C642">
        <v>16.968952215836104</v>
      </c>
    </row>
    <row r="643" spans="1:3" x14ac:dyDescent="0.25">
      <c r="A643" t="s">
        <v>94</v>
      </c>
      <c r="B643">
        <v>9.7979979252606295</v>
      </c>
      <c r="C643">
        <v>29.670176976364427</v>
      </c>
    </row>
    <row r="644" spans="1:3" x14ac:dyDescent="0.25">
      <c r="A644" t="s">
        <v>95</v>
      </c>
      <c r="B644">
        <v>15.878487485612556</v>
      </c>
      <c r="C644">
        <v>22.33777377297654</v>
      </c>
    </row>
    <row r="645" spans="1:3" x14ac:dyDescent="0.25">
      <c r="A645" t="s">
        <v>96</v>
      </c>
      <c r="B645">
        <v>12.724527577467885</v>
      </c>
      <c r="C645">
        <v>45.836013928600821</v>
      </c>
    </row>
    <row r="646" spans="1:3" x14ac:dyDescent="0.25">
      <c r="A646" t="s">
        <v>97</v>
      </c>
      <c r="B646">
        <v>46.99435776002877</v>
      </c>
      <c r="C646">
        <v>43.808088952813129</v>
      </c>
    </row>
    <row r="647" spans="1:3" x14ac:dyDescent="0.25">
      <c r="A647" t="s">
        <v>98</v>
      </c>
      <c r="B647">
        <v>19.221378965767688</v>
      </c>
      <c r="C647">
        <v>43.048702987221056</v>
      </c>
    </row>
    <row r="648" spans="1:3" x14ac:dyDescent="0.25">
      <c r="A648" t="s">
        <v>99</v>
      </c>
      <c r="B648">
        <v>18.026931009591642</v>
      </c>
      <c r="C648">
        <v>22.916400412190956</v>
      </c>
    </row>
    <row r="649" spans="1:3" x14ac:dyDescent="0.25">
      <c r="A649" t="s">
        <v>100</v>
      </c>
      <c r="B649">
        <v>22.261342153304685</v>
      </c>
      <c r="C649">
        <v>45.064290558802675</v>
      </c>
    </row>
    <row r="650" spans="1:3" x14ac:dyDescent="0.25">
      <c r="A650" t="s">
        <v>101</v>
      </c>
      <c r="B650">
        <v>18.983697353734101</v>
      </c>
      <c r="C650">
        <v>20.159790361398645</v>
      </c>
    </row>
    <row r="651" spans="1:3" x14ac:dyDescent="0.25">
      <c r="A651" t="s">
        <v>102</v>
      </c>
      <c r="B651">
        <v>16.714232843105727</v>
      </c>
      <c r="C651">
        <v>21.906006927259725</v>
      </c>
    </row>
    <row r="652" spans="1:3" x14ac:dyDescent="0.25">
      <c r="A652" t="s">
        <v>103</v>
      </c>
      <c r="B652">
        <v>27.1337321005992</v>
      </c>
      <c r="C652">
        <v>35.056033045994774</v>
      </c>
    </row>
    <row r="653" spans="1:3" x14ac:dyDescent="0.25">
      <c r="A653" t="s">
        <v>104</v>
      </c>
      <c r="B653">
        <v>74.349584402355958</v>
      </c>
      <c r="C653">
        <v>24.184339146476223</v>
      </c>
    </row>
    <row r="654" spans="1:3" x14ac:dyDescent="0.25">
      <c r="A654" t="s">
        <v>105</v>
      </c>
      <c r="B654">
        <v>20.946856112931844</v>
      </c>
      <c r="C654">
        <v>13.68265934104193</v>
      </c>
    </row>
    <row r="655" spans="1:3" x14ac:dyDescent="0.25">
      <c r="A655" t="s">
        <v>106</v>
      </c>
      <c r="B655">
        <v>77.750407539255534</v>
      </c>
      <c r="C655">
        <v>50.734104031674775</v>
      </c>
    </row>
    <row r="656" spans="1:3" x14ac:dyDescent="0.25">
      <c r="A656" t="s">
        <v>107</v>
      </c>
      <c r="B656">
        <v>11.93961432147294</v>
      </c>
      <c r="C656">
        <v>11.745690555059834</v>
      </c>
    </row>
    <row r="657" spans="1:3" x14ac:dyDescent="0.25">
      <c r="A657" t="s">
        <v>108</v>
      </c>
      <c r="B657">
        <v>15.587455394843696</v>
      </c>
      <c r="C657">
        <v>21.79693572903895</v>
      </c>
    </row>
    <row r="658" spans="1:3" x14ac:dyDescent="0.25">
      <c r="A658" t="s">
        <v>109</v>
      </c>
      <c r="B658">
        <v>14.566918812418445</v>
      </c>
      <c r="C658">
        <v>22.658373113251724</v>
      </c>
    </row>
    <row r="659" spans="1:3" x14ac:dyDescent="0.25">
      <c r="A659" t="s">
        <v>110</v>
      </c>
      <c r="B659">
        <v>30.661197551141708</v>
      </c>
      <c r="C659">
        <v>11.564381573289374</v>
      </c>
    </row>
    <row r="660" spans="1:3" x14ac:dyDescent="0.25">
      <c r="A660" t="s">
        <v>111</v>
      </c>
      <c r="B660">
        <v>14.375041461623635</v>
      </c>
      <c r="C660">
        <v>26.367073066176523</v>
      </c>
    </row>
    <row r="661" spans="1:3" x14ac:dyDescent="0.25">
      <c r="A661" t="s">
        <v>112</v>
      </c>
      <c r="B661">
        <v>21.761579950371019</v>
      </c>
      <c r="C661">
        <v>35.995120149712896</v>
      </c>
    </row>
    <row r="662" spans="1:3" x14ac:dyDescent="0.25">
      <c r="A662" t="s">
        <v>113</v>
      </c>
      <c r="B662">
        <v>25.153998571510741</v>
      </c>
      <c r="C662">
        <v>35.907109725809249</v>
      </c>
    </row>
    <row r="663" spans="1:3" x14ac:dyDescent="0.25">
      <c r="A663" t="s">
        <v>114</v>
      </c>
      <c r="B663">
        <v>11.621356413127264</v>
      </c>
      <c r="C663">
        <v>32.479193722279668</v>
      </c>
    </row>
    <row r="664" spans="1:3" x14ac:dyDescent="0.25">
      <c r="A664" t="s">
        <v>115</v>
      </c>
      <c r="B664">
        <v>34.400423725259486</v>
      </c>
      <c r="C664">
        <v>65.116875353670167</v>
      </c>
    </row>
    <row r="665" spans="1:3" x14ac:dyDescent="0.25">
      <c r="A665" t="s">
        <v>116</v>
      </c>
      <c r="B665">
        <v>22.819609940961797</v>
      </c>
      <c r="C665">
        <v>30.02339843637343</v>
      </c>
    </row>
    <row r="666" spans="1:3" x14ac:dyDescent="0.25">
      <c r="A666" t="s">
        <v>117</v>
      </c>
      <c r="B666">
        <v>25.368535482503436</v>
      </c>
      <c r="C666">
        <v>18.257437555503252</v>
      </c>
    </row>
    <row r="667" spans="1:3" x14ac:dyDescent="0.25">
      <c r="A667" t="s">
        <v>118</v>
      </c>
      <c r="B667">
        <v>13.444868752002799</v>
      </c>
      <c r="C667">
        <v>10.894884631119487</v>
      </c>
    </row>
    <row r="668" spans="1:3" x14ac:dyDescent="0.25">
      <c r="A668" t="s">
        <v>119</v>
      </c>
      <c r="B668">
        <v>27.207559649042352</v>
      </c>
      <c r="C668">
        <v>12.571387649431783</v>
      </c>
    </row>
    <row r="669" spans="1:3" x14ac:dyDescent="0.25">
      <c r="A669" t="s">
        <v>120</v>
      </c>
      <c r="B669">
        <v>17.52010522983635</v>
      </c>
      <c r="C669">
        <v>21.737175935619543</v>
      </c>
    </row>
    <row r="670" spans="1:3" x14ac:dyDescent="0.25">
      <c r="A670" t="s">
        <v>121</v>
      </c>
      <c r="B670">
        <v>25.528837766661685</v>
      </c>
      <c r="C670">
        <v>14.649896763175221</v>
      </c>
    </row>
    <row r="671" spans="1:3" x14ac:dyDescent="0.25">
      <c r="A671" t="s">
        <v>122</v>
      </c>
      <c r="B671">
        <v>35.510470849153215</v>
      </c>
      <c r="C671">
        <v>18.924465929652843</v>
      </c>
    </row>
    <row r="672" spans="1:3" x14ac:dyDescent="0.25">
      <c r="A672" t="s">
        <v>123</v>
      </c>
      <c r="B672">
        <v>34.419120221938698</v>
      </c>
      <c r="C672">
        <v>12.783110907527893</v>
      </c>
    </row>
    <row r="673" spans="1:3" x14ac:dyDescent="0.25">
      <c r="A673" t="s">
        <v>124</v>
      </c>
      <c r="B673">
        <v>32.563876572424007</v>
      </c>
      <c r="C673">
        <v>37.782014991846069</v>
      </c>
    </row>
    <row r="674" spans="1:3" x14ac:dyDescent="0.25">
      <c r="A674" t="s">
        <v>125</v>
      </c>
      <c r="B674">
        <v>35.916971842093304</v>
      </c>
      <c r="C674">
        <v>22.800450917686867</v>
      </c>
    </row>
    <row r="675" spans="1:3" x14ac:dyDescent="0.25">
      <c r="A675" t="s">
        <v>126</v>
      </c>
      <c r="B675">
        <v>28.473651415691936</v>
      </c>
      <c r="C675">
        <v>14.120433656174445</v>
      </c>
    </row>
    <row r="676" spans="1:3" x14ac:dyDescent="0.25">
      <c r="A676" t="s">
        <v>127</v>
      </c>
      <c r="B676">
        <v>10.050351222553408</v>
      </c>
      <c r="C676">
        <v>23.089366448469423</v>
      </c>
    </row>
    <row r="677" spans="1:3" x14ac:dyDescent="0.25">
      <c r="A677" t="s">
        <v>128</v>
      </c>
      <c r="B677">
        <v>16.313580114221818</v>
      </c>
      <c r="C677">
        <v>16.610760303139489</v>
      </c>
    </row>
    <row r="678" spans="1:3" x14ac:dyDescent="0.25">
      <c r="A678" t="s">
        <v>129</v>
      </c>
      <c r="B678">
        <v>23.141049332176671</v>
      </c>
      <c r="C678">
        <v>17.96504422852157</v>
      </c>
    </row>
    <row r="679" spans="1:3" x14ac:dyDescent="0.25">
      <c r="A679" t="s">
        <v>130</v>
      </c>
      <c r="B679">
        <v>31.789201902087498</v>
      </c>
      <c r="C679">
        <v>14.638939930054407</v>
      </c>
    </row>
    <row r="680" spans="1:3" x14ac:dyDescent="0.25">
      <c r="A680" t="s">
        <v>131</v>
      </c>
      <c r="B680">
        <v>57.918023005757028</v>
      </c>
      <c r="C680">
        <v>7.5571980969869115</v>
      </c>
    </row>
    <row r="681" spans="1:3" x14ac:dyDescent="0.25">
      <c r="A681" t="s">
        <v>132</v>
      </c>
      <c r="B681">
        <v>21.766883716861773</v>
      </c>
      <c r="C681">
        <v>9.8996493723687422</v>
      </c>
    </row>
    <row r="682" spans="1:3" x14ac:dyDescent="0.25">
      <c r="A682" t="s">
        <v>133</v>
      </c>
      <c r="B682">
        <v>26.612795391861937</v>
      </c>
      <c r="C682">
        <v>20.08275112679166</v>
      </c>
    </row>
    <row r="683" spans="1:3" x14ac:dyDescent="0.25">
      <c r="A683" t="s">
        <v>134</v>
      </c>
      <c r="B683">
        <v>20.019429607693894</v>
      </c>
      <c r="C683">
        <v>27.629880705852628</v>
      </c>
    </row>
    <row r="684" spans="1:3" x14ac:dyDescent="0.25">
      <c r="A684" t="s">
        <v>135</v>
      </c>
      <c r="B684">
        <v>41.416947776256173</v>
      </c>
      <c r="C684">
        <v>10.352331642568155</v>
      </c>
    </row>
    <row r="685" spans="1:3" x14ac:dyDescent="0.25">
      <c r="A685" t="s">
        <v>136</v>
      </c>
      <c r="B685">
        <v>14.906345817061702</v>
      </c>
      <c r="C685">
        <v>12.779282817830165</v>
      </c>
    </row>
    <row r="686" spans="1:3" x14ac:dyDescent="0.25">
      <c r="A686" t="s">
        <v>137</v>
      </c>
      <c r="B686">
        <v>21.463184600188828</v>
      </c>
      <c r="C686">
        <v>18.820957892163577</v>
      </c>
    </row>
    <row r="687" spans="1:3" x14ac:dyDescent="0.25">
      <c r="A687" t="s">
        <v>138</v>
      </c>
      <c r="B687">
        <v>30.166111169787417</v>
      </c>
      <c r="C687">
        <v>28.46509269995617</v>
      </c>
    </row>
    <row r="688" spans="1:3" x14ac:dyDescent="0.25">
      <c r="A688" t="s">
        <v>139</v>
      </c>
      <c r="B688">
        <v>18.3872187418478</v>
      </c>
      <c r="C688">
        <v>15.737272555429278</v>
      </c>
    </row>
    <row r="689" spans="1:3" x14ac:dyDescent="0.25">
      <c r="A689" t="s">
        <v>140</v>
      </c>
      <c r="B689">
        <v>10.77529757081137</v>
      </c>
      <c r="C689">
        <v>10.546612178364697</v>
      </c>
    </row>
    <row r="690" spans="1:3" x14ac:dyDescent="0.25">
      <c r="A690" t="s">
        <v>141</v>
      </c>
      <c r="B690">
        <v>20.803753810793015</v>
      </c>
      <c r="C690">
        <v>16.877232343322611</v>
      </c>
    </row>
    <row r="691" spans="1:3" x14ac:dyDescent="0.25">
      <c r="A691" t="s">
        <v>142</v>
      </c>
      <c r="B691">
        <v>31.665283995347782</v>
      </c>
      <c r="C691">
        <v>23.05792814570491</v>
      </c>
    </row>
    <row r="692" spans="1:3" x14ac:dyDescent="0.25">
      <c r="A692" t="s">
        <v>143</v>
      </c>
      <c r="B692">
        <v>21.636050271493438</v>
      </c>
      <c r="C692">
        <v>19.363967757870398</v>
      </c>
    </row>
    <row r="693" spans="1:3" x14ac:dyDescent="0.25">
      <c r="A693" t="s">
        <v>144</v>
      </c>
      <c r="B693">
        <v>21.274255579770823</v>
      </c>
      <c r="C693">
        <v>27.428058554151242</v>
      </c>
    </row>
    <row r="694" spans="1:3" x14ac:dyDescent="0.25">
      <c r="A694" t="s">
        <v>145</v>
      </c>
      <c r="B694">
        <v>18.059346367754689</v>
      </c>
      <c r="C694">
        <v>45.482435209815471</v>
      </c>
    </row>
    <row r="695" spans="1:3" x14ac:dyDescent="0.25">
      <c r="A695" t="s">
        <v>146</v>
      </c>
      <c r="B695">
        <v>22.108962558560314</v>
      </c>
      <c r="C695">
        <v>15.990913608779412</v>
      </c>
    </row>
    <row r="696" spans="1:3" x14ac:dyDescent="0.25">
      <c r="A696" t="s">
        <v>147</v>
      </c>
      <c r="B696">
        <v>19.999750553946676</v>
      </c>
      <c r="C696">
        <v>19.658769202061816</v>
      </c>
    </row>
    <row r="697" spans="1:3" x14ac:dyDescent="0.25">
      <c r="A697" t="s">
        <v>148</v>
      </c>
      <c r="B697">
        <v>28.722101927633418</v>
      </c>
      <c r="C697">
        <v>11.306664334823189</v>
      </c>
    </row>
    <row r="698" spans="1:3" x14ac:dyDescent="0.25">
      <c r="A698" t="s">
        <v>149</v>
      </c>
      <c r="B698">
        <v>19.492409132447875</v>
      </c>
      <c r="C698">
        <v>15.061972442811376</v>
      </c>
    </row>
    <row r="699" spans="1:3" x14ac:dyDescent="0.25">
      <c r="A699" t="s">
        <v>1</v>
      </c>
    </row>
    <row r="700" spans="1:3" x14ac:dyDescent="0.25">
      <c r="A700" t="s">
        <v>289</v>
      </c>
    </row>
    <row r="701" spans="1:3" x14ac:dyDescent="0.25">
      <c r="A701" t="s">
        <v>13</v>
      </c>
      <c r="B701">
        <v>24.298782373882723</v>
      </c>
      <c r="C701">
        <v>24.075556395842938</v>
      </c>
    </row>
    <row r="702" spans="1:3" x14ac:dyDescent="0.25">
      <c r="A702" t="s">
        <v>14</v>
      </c>
      <c r="B702">
        <v>22.492343490122316</v>
      </c>
      <c r="C702">
        <v>22.737446907534565</v>
      </c>
    </row>
    <row r="703" spans="1:3" x14ac:dyDescent="0.25">
      <c r="A703" t="s">
        <v>15</v>
      </c>
      <c r="B703">
        <v>11.334349204950659</v>
      </c>
      <c r="C703">
        <v>12.4263053347576</v>
      </c>
    </row>
    <row r="704" spans="1:3" x14ac:dyDescent="0.25">
      <c r="A704" t="s">
        <v>16</v>
      </c>
      <c r="B704">
        <v>15.031731091236594</v>
      </c>
      <c r="C704">
        <v>13.280413281992917</v>
      </c>
    </row>
    <row r="705" spans="1:3" x14ac:dyDescent="0.25">
      <c r="A705" t="s">
        <v>17</v>
      </c>
      <c r="B705">
        <v>12.94772837573305</v>
      </c>
      <c r="C705">
        <v>25.436358654934452</v>
      </c>
    </row>
    <row r="706" spans="1:3" x14ac:dyDescent="0.25">
      <c r="A706" t="s">
        <v>18</v>
      </c>
      <c r="B706">
        <v>14.174997375670698</v>
      </c>
      <c r="C706">
        <v>14.059311565424434</v>
      </c>
    </row>
    <row r="707" spans="1:3" x14ac:dyDescent="0.25">
      <c r="A707" t="s">
        <v>19</v>
      </c>
      <c r="B707">
        <v>18.855274436979084</v>
      </c>
      <c r="C707">
        <v>28.331999082526242</v>
      </c>
    </row>
    <row r="708" spans="1:3" x14ac:dyDescent="0.25">
      <c r="A708" t="s">
        <v>20</v>
      </c>
      <c r="B708">
        <v>16.917902677653995</v>
      </c>
      <c r="C708">
        <v>16.954656706572486</v>
      </c>
    </row>
    <row r="709" spans="1:3" x14ac:dyDescent="0.25">
      <c r="A709" t="s">
        <v>21</v>
      </c>
      <c r="B709">
        <v>15.107140604675417</v>
      </c>
      <c r="C709">
        <v>21.295364068351965</v>
      </c>
    </row>
    <row r="710" spans="1:3" x14ac:dyDescent="0.25">
      <c r="A710" t="s">
        <v>22</v>
      </c>
      <c r="B710">
        <v>11.032457820034635</v>
      </c>
      <c r="C710">
        <v>16.398506155505029</v>
      </c>
    </row>
    <row r="711" spans="1:3" x14ac:dyDescent="0.25">
      <c r="A711" t="s">
        <v>23</v>
      </c>
      <c r="B711">
        <v>10.169290483378694</v>
      </c>
      <c r="C711">
        <v>14.823420232803983</v>
      </c>
    </row>
    <row r="712" spans="1:3" x14ac:dyDescent="0.25">
      <c r="A712" t="s">
        <v>24</v>
      </c>
      <c r="B712">
        <v>9.8426610075232013</v>
      </c>
      <c r="C712">
        <v>13.748539729805126</v>
      </c>
    </row>
    <row r="713" spans="1:3" x14ac:dyDescent="0.25">
      <c r="A713" t="s">
        <v>25</v>
      </c>
      <c r="B713">
        <v>13.496062168021284</v>
      </c>
      <c r="C713">
        <v>21.766374847204474</v>
      </c>
    </row>
    <row r="714" spans="1:3" x14ac:dyDescent="0.25">
      <c r="A714" t="s">
        <v>26</v>
      </c>
      <c r="B714">
        <v>12.483503640853433</v>
      </c>
      <c r="C714">
        <v>12.221882541597916</v>
      </c>
    </row>
    <row r="715" spans="1:3" x14ac:dyDescent="0.25">
      <c r="A715" t="s">
        <v>27</v>
      </c>
      <c r="B715">
        <v>23.579287720011529</v>
      </c>
      <c r="C715">
        <v>30.164390121953204</v>
      </c>
    </row>
    <row r="716" spans="1:3" x14ac:dyDescent="0.25">
      <c r="A716" t="s">
        <v>28</v>
      </c>
      <c r="B716">
        <v>9.6786361536283465</v>
      </c>
      <c r="C716">
        <v>14.186595821557795</v>
      </c>
    </row>
    <row r="717" spans="1:3" x14ac:dyDescent="0.25">
      <c r="A717" t="s">
        <v>29</v>
      </c>
      <c r="B717">
        <v>13.543762277734636</v>
      </c>
      <c r="C717">
        <v>12.659922921080073</v>
      </c>
    </row>
    <row r="718" spans="1:3" x14ac:dyDescent="0.25">
      <c r="A718" t="s">
        <v>30</v>
      </c>
      <c r="B718">
        <v>13.733693192389008</v>
      </c>
      <c r="C718">
        <v>14.134430628264672</v>
      </c>
    </row>
    <row r="719" spans="1:3" x14ac:dyDescent="0.25">
      <c r="A719" t="s">
        <v>31</v>
      </c>
      <c r="B719">
        <v>10.300100805600765</v>
      </c>
      <c r="C719">
        <v>14.400397971484164</v>
      </c>
    </row>
    <row r="720" spans="1:3" x14ac:dyDescent="0.25">
      <c r="A720" t="s">
        <v>32</v>
      </c>
      <c r="B720">
        <v>14.954507854784737</v>
      </c>
      <c r="C720">
        <v>21.081132237163189</v>
      </c>
    </row>
    <row r="721" spans="1:3" x14ac:dyDescent="0.25">
      <c r="A721" t="s">
        <v>33</v>
      </c>
      <c r="B721">
        <v>19.645594966206943</v>
      </c>
      <c r="C721">
        <v>20.398504175032222</v>
      </c>
    </row>
    <row r="722" spans="1:3" x14ac:dyDescent="0.25">
      <c r="A722" t="s">
        <v>34</v>
      </c>
      <c r="B722">
        <v>16.255120818300512</v>
      </c>
      <c r="C722">
        <v>10.10319362096908</v>
      </c>
    </row>
    <row r="723" spans="1:3" x14ac:dyDescent="0.25">
      <c r="A723" t="s">
        <v>35</v>
      </c>
      <c r="B723">
        <v>19.118353727351572</v>
      </c>
      <c r="C723">
        <v>9.6332294081606786</v>
      </c>
    </row>
    <row r="724" spans="1:3" x14ac:dyDescent="0.25">
      <c r="A724" t="s">
        <v>36</v>
      </c>
      <c r="B724">
        <v>12.263696418462121</v>
      </c>
      <c r="C724">
        <v>19.299497563115793</v>
      </c>
    </row>
    <row r="725" spans="1:3" x14ac:dyDescent="0.25">
      <c r="A725" t="s">
        <v>37</v>
      </c>
      <c r="B725">
        <v>15.820690246964615</v>
      </c>
      <c r="C725">
        <v>16.174393279449255</v>
      </c>
    </row>
    <row r="726" spans="1:3" x14ac:dyDescent="0.25">
      <c r="A726" t="s">
        <v>38</v>
      </c>
      <c r="B726">
        <v>8.7116745501440853</v>
      </c>
      <c r="C726">
        <v>15.333582984044769</v>
      </c>
    </row>
    <row r="727" spans="1:3" x14ac:dyDescent="0.25">
      <c r="A727" t="s">
        <v>39</v>
      </c>
      <c r="B727">
        <v>11.568441557701577</v>
      </c>
      <c r="C727">
        <v>21.268310967286531</v>
      </c>
    </row>
    <row r="728" spans="1:3" x14ac:dyDescent="0.25">
      <c r="A728" t="s">
        <v>40</v>
      </c>
      <c r="B728">
        <v>13.504500775921878</v>
      </c>
      <c r="C728">
        <v>12.658360122781945</v>
      </c>
    </row>
    <row r="729" spans="1:3" x14ac:dyDescent="0.25">
      <c r="A729" t="s">
        <v>41</v>
      </c>
      <c r="B729">
        <v>10.596958301552927</v>
      </c>
      <c r="C729">
        <v>10.85853810213961</v>
      </c>
    </row>
    <row r="730" spans="1:3" x14ac:dyDescent="0.25">
      <c r="A730" t="s">
        <v>42</v>
      </c>
      <c r="B730">
        <v>14.1414657899878</v>
      </c>
      <c r="C730">
        <v>16.894140884303663</v>
      </c>
    </row>
    <row r="731" spans="1:3" x14ac:dyDescent="0.25">
      <c r="A731" t="s">
        <v>43</v>
      </c>
      <c r="B731">
        <v>11.271985749457738</v>
      </c>
      <c r="C731">
        <v>15.714259477030378</v>
      </c>
    </row>
    <row r="732" spans="1:3" x14ac:dyDescent="0.25">
      <c r="A732" t="s">
        <v>44</v>
      </c>
      <c r="B732">
        <v>20.583532090653485</v>
      </c>
      <c r="C732">
        <v>32.679343820909679</v>
      </c>
    </row>
    <row r="733" spans="1:3" x14ac:dyDescent="0.25">
      <c r="A733" t="s">
        <v>45</v>
      </c>
      <c r="B733">
        <v>13.934903792247962</v>
      </c>
      <c r="C733">
        <v>18.072185284035189</v>
      </c>
    </row>
    <row r="734" spans="1:3" x14ac:dyDescent="0.25">
      <c r="A734" t="s">
        <v>46</v>
      </c>
      <c r="B734">
        <v>10.847490309566798</v>
      </c>
      <c r="C734">
        <v>10.945665409146839</v>
      </c>
    </row>
    <row r="735" spans="1:3" x14ac:dyDescent="0.25">
      <c r="A735" t="s">
        <v>47</v>
      </c>
      <c r="B735">
        <v>16.817054270785643</v>
      </c>
      <c r="C735">
        <v>20.427837459504484</v>
      </c>
    </row>
    <row r="736" spans="1:3" x14ac:dyDescent="0.25">
      <c r="A736" t="s">
        <v>48</v>
      </c>
      <c r="B736">
        <v>11.862858060803122</v>
      </c>
      <c r="C736">
        <v>14.076992224076818</v>
      </c>
    </row>
    <row r="737" spans="1:3" x14ac:dyDescent="0.25">
      <c r="A737" t="s">
        <v>49</v>
      </c>
      <c r="B737">
        <v>12.032126513960423</v>
      </c>
      <c r="C737">
        <v>11.080930413207835</v>
      </c>
    </row>
    <row r="738" spans="1:3" x14ac:dyDescent="0.25">
      <c r="A738" t="s">
        <v>50</v>
      </c>
      <c r="B738">
        <v>16.245609562200521</v>
      </c>
      <c r="C738">
        <v>15.07455371675681</v>
      </c>
    </row>
    <row r="739" spans="1:3" x14ac:dyDescent="0.25">
      <c r="A739" t="s">
        <v>51</v>
      </c>
      <c r="B739">
        <v>12.474049324516592</v>
      </c>
      <c r="C739">
        <v>14.217899765565626</v>
      </c>
    </row>
    <row r="740" spans="1:3" x14ac:dyDescent="0.25">
      <c r="A740" t="s">
        <v>52</v>
      </c>
      <c r="B740">
        <v>8.5193345351584799</v>
      </c>
      <c r="C740">
        <v>16.258131154291068</v>
      </c>
    </row>
    <row r="741" spans="1:3" x14ac:dyDescent="0.25">
      <c r="A741" t="s">
        <v>53</v>
      </c>
      <c r="B741">
        <v>20.880843521558234</v>
      </c>
      <c r="C741">
        <v>22.525555889754351</v>
      </c>
    </row>
    <row r="742" spans="1:3" x14ac:dyDescent="0.25">
      <c r="A742" t="s">
        <v>54</v>
      </c>
      <c r="B742">
        <v>13.167355330560259</v>
      </c>
      <c r="C742">
        <v>19.227199655306439</v>
      </c>
    </row>
    <row r="743" spans="1:3" x14ac:dyDescent="0.25">
      <c r="A743" t="s">
        <v>55</v>
      </c>
      <c r="B743">
        <v>13.271575668235743</v>
      </c>
      <c r="C743">
        <v>13.844151159165101</v>
      </c>
    </row>
    <row r="744" spans="1:3" x14ac:dyDescent="0.25">
      <c r="A744" t="s">
        <v>56</v>
      </c>
      <c r="B744">
        <v>17.531107217119779</v>
      </c>
      <c r="C744">
        <v>15.751624370180526</v>
      </c>
    </row>
    <row r="745" spans="1:3" x14ac:dyDescent="0.25">
      <c r="A745" t="s">
        <v>57</v>
      </c>
      <c r="B745">
        <v>19.030257888884844</v>
      </c>
      <c r="C745">
        <v>7.4598181900142704</v>
      </c>
    </row>
    <row r="746" spans="1:3" x14ac:dyDescent="0.25">
      <c r="A746" t="s">
        <v>58</v>
      </c>
      <c r="B746">
        <v>14.203517076794185</v>
      </c>
      <c r="C746">
        <v>12.353296052106735</v>
      </c>
    </row>
    <row r="747" spans="1:3" x14ac:dyDescent="0.25">
      <c r="A747" t="s">
        <v>59</v>
      </c>
      <c r="B747">
        <v>21.180428048140875</v>
      </c>
      <c r="C747">
        <v>31.014225846044731</v>
      </c>
    </row>
    <row r="748" spans="1:3" x14ac:dyDescent="0.25">
      <c r="A748" t="s">
        <v>60</v>
      </c>
      <c r="B748">
        <v>18.929015049393115</v>
      </c>
      <c r="C748">
        <v>11.390178922860652</v>
      </c>
    </row>
    <row r="749" spans="1:3" x14ac:dyDescent="0.25">
      <c r="A749" t="s">
        <v>61</v>
      </c>
      <c r="B749">
        <v>19.871019567012908</v>
      </c>
      <c r="C749">
        <v>10.874249138333704</v>
      </c>
    </row>
    <row r="750" spans="1:3" x14ac:dyDescent="0.25">
      <c r="A750" t="s">
        <v>62</v>
      </c>
      <c r="B750">
        <v>12.210800530741604</v>
      </c>
      <c r="C750">
        <v>16.266304539056829</v>
      </c>
    </row>
    <row r="751" spans="1:3" x14ac:dyDescent="0.25">
      <c r="A751" t="s">
        <v>63</v>
      </c>
      <c r="B751">
        <v>13.91112619017405</v>
      </c>
      <c r="C751">
        <v>21.714068922842735</v>
      </c>
    </row>
    <row r="752" spans="1:3" x14ac:dyDescent="0.25">
      <c r="A752" t="s">
        <v>64</v>
      </c>
      <c r="B752">
        <v>17.731237206262037</v>
      </c>
      <c r="C752">
        <v>13.800914587149098</v>
      </c>
    </row>
    <row r="753" spans="1:3" x14ac:dyDescent="0.25">
      <c r="A753" t="s">
        <v>65</v>
      </c>
      <c r="B753">
        <v>12.320589298556229</v>
      </c>
      <c r="C753">
        <v>15.270682536456937</v>
      </c>
    </row>
    <row r="754" spans="1:3" x14ac:dyDescent="0.25">
      <c r="A754" t="s">
        <v>66</v>
      </c>
      <c r="B754">
        <v>24.336475910948334</v>
      </c>
      <c r="C754">
        <v>24.938091366516861</v>
      </c>
    </row>
    <row r="755" spans="1:3" x14ac:dyDescent="0.25">
      <c r="A755" t="s">
        <v>67</v>
      </c>
      <c r="B755">
        <v>15.809561799981779</v>
      </c>
      <c r="C755">
        <v>10.20449099778514</v>
      </c>
    </row>
    <row r="756" spans="1:3" x14ac:dyDescent="0.25">
      <c r="A756" t="s">
        <v>68</v>
      </c>
      <c r="B756">
        <v>25.139233232585429</v>
      </c>
      <c r="C756">
        <v>28.012619192043196</v>
      </c>
    </row>
    <row r="757" spans="1:3" x14ac:dyDescent="0.25">
      <c r="A757" t="s">
        <v>69</v>
      </c>
      <c r="B757">
        <v>13.5020245074748</v>
      </c>
      <c r="C757">
        <v>7.1744897638287757</v>
      </c>
    </row>
    <row r="758" spans="1:3" x14ac:dyDescent="0.25">
      <c r="A758" t="s">
        <v>70</v>
      </c>
      <c r="B758">
        <v>15.052428690850045</v>
      </c>
      <c r="C758">
        <v>16.104467120728224</v>
      </c>
    </row>
    <row r="759" spans="1:3" x14ac:dyDescent="0.25">
      <c r="A759" t="s">
        <v>71</v>
      </c>
      <c r="B759">
        <v>14.489086081415071</v>
      </c>
      <c r="C759">
        <v>16.149196737256826</v>
      </c>
    </row>
    <row r="760" spans="1:3" x14ac:dyDescent="0.25">
      <c r="A760" t="s">
        <v>72</v>
      </c>
      <c r="B760">
        <v>15.468191493613578</v>
      </c>
      <c r="C760">
        <v>15.092732076482573</v>
      </c>
    </row>
    <row r="761" spans="1:3" x14ac:dyDescent="0.25">
      <c r="A761" t="s">
        <v>73</v>
      </c>
      <c r="B761">
        <v>15.503202845553158</v>
      </c>
      <c r="C761">
        <v>17.697521572354468</v>
      </c>
    </row>
    <row r="762" spans="1:3" x14ac:dyDescent="0.25">
      <c r="A762" t="s">
        <v>74</v>
      </c>
      <c r="B762">
        <v>15.016734760874442</v>
      </c>
      <c r="C762">
        <v>11.476574229164937</v>
      </c>
    </row>
    <row r="763" spans="1:3" x14ac:dyDescent="0.25">
      <c r="A763" t="s">
        <v>75</v>
      </c>
      <c r="B763">
        <v>16.935453237969266</v>
      </c>
      <c r="C763">
        <v>9.854066423487426</v>
      </c>
    </row>
    <row r="764" spans="1:3" x14ac:dyDescent="0.25">
      <c r="A764" t="s">
        <v>76</v>
      </c>
      <c r="B764">
        <v>13.96816937522463</v>
      </c>
      <c r="C764">
        <v>16.65349940271118</v>
      </c>
    </row>
    <row r="765" spans="1:3" x14ac:dyDescent="0.25">
      <c r="A765" t="s">
        <v>77</v>
      </c>
      <c r="B765">
        <v>11.774323951870391</v>
      </c>
      <c r="C765">
        <v>9.2953463650234358</v>
      </c>
    </row>
    <row r="766" spans="1:3" x14ac:dyDescent="0.25">
      <c r="A766" t="s">
        <v>78</v>
      </c>
      <c r="B766">
        <v>11.751103216755432</v>
      </c>
      <c r="C766">
        <v>12.093802691352396</v>
      </c>
    </row>
    <row r="767" spans="1:3" x14ac:dyDescent="0.25">
      <c r="A767" t="s">
        <v>79</v>
      </c>
      <c r="B767">
        <v>26.858290897166146</v>
      </c>
      <c r="C767">
        <v>18.001784191525221</v>
      </c>
    </row>
    <row r="768" spans="1:3" x14ac:dyDescent="0.25">
      <c r="A768" t="s">
        <v>80</v>
      </c>
      <c r="B768">
        <v>13.592456129093129</v>
      </c>
      <c r="C768">
        <v>21.542783019729093</v>
      </c>
    </row>
    <row r="769" spans="1:3" x14ac:dyDescent="0.25">
      <c r="A769" t="s">
        <v>81</v>
      </c>
      <c r="B769">
        <v>8.3838969849589091</v>
      </c>
      <c r="C769">
        <v>15.851310758743491</v>
      </c>
    </row>
    <row r="770" spans="1:3" x14ac:dyDescent="0.25">
      <c r="A770" t="s">
        <v>82</v>
      </c>
      <c r="B770">
        <v>13.498865222843655</v>
      </c>
      <c r="C770">
        <v>13.304579706013069</v>
      </c>
    </row>
    <row r="771" spans="1:3" x14ac:dyDescent="0.25">
      <c r="A771" t="s">
        <v>83</v>
      </c>
      <c r="B771">
        <v>12.015097121048777</v>
      </c>
      <c r="C771">
        <v>14.316804857555638</v>
      </c>
    </row>
    <row r="772" spans="1:3" x14ac:dyDescent="0.25">
      <c r="A772" t="s">
        <v>84</v>
      </c>
      <c r="B772">
        <v>9.1499333956515887</v>
      </c>
      <c r="C772">
        <v>12.884813709412715</v>
      </c>
    </row>
    <row r="773" spans="1:3" x14ac:dyDescent="0.25">
      <c r="A773" t="s">
        <v>85</v>
      </c>
      <c r="B773">
        <v>13.303483777304777</v>
      </c>
      <c r="C773">
        <v>16.365498040673224</v>
      </c>
    </row>
    <row r="774" spans="1:3" x14ac:dyDescent="0.25">
      <c r="A774" t="s">
        <v>86</v>
      </c>
      <c r="B774">
        <v>22.921418717924649</v>
      </c>
      <c r="C774">
        <v>16.829352633074926</v>
      </c>
    </row>
    <row r="775" spans="1:3" x14ac:dyDescent="0.25">
      <c r="A775" t="s">
        <v>87</v>
      </c>
      <c r="B775">
        <v>12.29721134119616</v>
      </c>
      <c r="C775">
        <v>9.0849597137691003</v>
      </c>
    </row>
    <row r="776" spans="1:3" x14ac:dyDescent="0.25">
      <c r="A776" t="s">
        <v>88</v>
      </c>
      <c r="B776">
        <v>12.655093446174128</v>
      </c>
      <c r="C776">
        <v>15.568337812692022</v>
      </c>
    </row>
    <row r="777" spans="1:3" x14ac:dyDescent="0.25">
      <c r="A777" t="s">
        <v>89</v>
      </c>
      <c r="B777">
        <v>13.772066891743362</v>
      </c>
      <c r="C777">
        <v>25.293248431622381</v>
      </c>
    </row>
    <row r="778" spans="1:3" x14ac:dyDescent="0.25">
      <c r="A778" t="s">
        <v>90</v>
      </c>
      <c r="B778">
        <v>17.643464989505645</v>
      </c>
      <c r="C778">
        <v>15.539887802138974</v>
      </c>
    </row>
    <row r="779" spans="1:3" x14ac:dyDescent="0.25">
      <c r="A779" t="s">
        <v>91</v>
      </c>
      <c r="B779">
        <v>14.729570188462851</v>
      </c>
      <c r="C779">
        <v>16.048234753626026</v>
      </c>
    </row>
    <row r="780" spans="1:3" x14ac:dyDescent="0.25">
      <c r="A780" t="s">
        <v>92</v>
      </c>
      <c r="B780">
        <v>13.211349607518683</v>
      </c>
      <c r="C780">
        <v>10.212372385306651</v>
      </c>
    </row>
    <row r="781" spans="1:3" x14ac:dyDescent="0.25">
      <c r="A781" t="s">
        <v>93</v>
      </c>
      <c r="B781">
        <v>14.958801827534664</v>
      </c>
      <c r="C781">
        <v>19.275712908868318</v>
      </c>
    </row>
    <row r="782" spans="1:3" x14ac:dyDescent="0.25">
      <c r="A782" t="s">
        <v>94</v>
      </c>
      <c r="B782">
        <v>7.2061960501798357</v>
      </c>
      <c r="C782">
        <v>15.049106789984714</v>
      </c>
    </row>
    <row r="783" spans="1:3" x14ac:dyDescent="0.25">
      <c r="A783" t="s">
        <v>95</v>
      </c>
      <c r="B783">
        <v>14.564063658629969</v>
      </c>
      <c r="C783">
        <v>9.8150791780746864</v>
      </c>
    </row>
    <row r="784" spans="1:3" x14ac:dyDescent="0.25">
      <c r="A784" t="s">
        <v>96</v>
      </c>
      <c r="B784">
        <v>13.985464716655326</v>
      </c>
      <c r="C784">
        <v>18.48951186074283</v>
      </c>
    </row>
    <row r="785" spans="1:3" x14ac:dyDescent="0.25">
      <c r="A785" t="s">
        <v>97</v>
      </c>
      <c r="B785">
        <v>18.568592650919108</v>
      </c>
      <c r="C785">
        <v>21.794008220524312</v>
      </c>
    </row>
    <row r="786" spans="1:3" x14ac:dyDescent="0.25">
      <c r="A786" t="s">
        <v>98</v>
      </c>
      <c r="B786">
        <v>22.011680558027695</v>
      </c>
      <c r="C786">
        <v>19.99728512721763</v>
      </c>
    </row>
    <row r="787" spans="1:3" x14ac:dyDescent="0.25">
      <c r="A787" t="s">
        <v>99</v>
      </c>
      <c r="B787">
        <v>9.7512022452550315</v>
      </c>
      <c r="C787">
        <v>16.111941630427573</v>
      </c>
    </row>
    <row r="788" spans="1:3" x14ac:dyDescent="0.25">
      <c r="A788" t="s">
        <v>100</v>
      </c>
      <c r="B788">
        <v>17.42214051634668</v>
      </c>
      <c r="C788">
        <v>13.407677192481435</v>
      </c>
    </row>
    <row r="789" spans="1:3" x14ac:dyDescent="0.25">
      <c r="A789" t="s">
        <v>101</v>
      </c>
      <c r="B789">
        <v>23.564776738842575</v>
      </c>
      <c r="C789">
        <v>17.78993334656348</v>
      </c>
    </row>
    <row r="790" spans="1:3" x14ac:dyDescent="0.25">
      <c r="A790" t="s">
        <v>102</v>
      </c>
      <c r="B790">
        <v>17.004731486026412</v>
      </c>
      <c r="C790">
        <v>19.072037719463566</v>
      </c>
    </row>
    <row r="791" spans="1:3" x14ac:dyDescent="0.25">
      <c r="A791" t="s">
        <v>103</v>
      </c>
      <c r="B791">
        <v>22.77465746875766</v>
      </c>
      <c r="C791">
        <v>17.385173567686973</v>
      </c>
    </row>
    <row r="792" spans="1:3" x14ac:dyDescent="0.25">
      <c r="A792" t="s">
        <v>104</v>
      </c>
      <c r="B792">
        <v>25.765678194297045</v>
      </c>
      <c r="C792">
        <v>14.41249561722017</v>
      </c>
    </row>
    <row r="793" spans="1:3" x14ac:dyDescent="0.25">
      <c r="A793" t="s">
        <v>105</v>
      </c>
      <c r="B793">
        <v>18.002791659151683</v>
      </c>
      <c r="C793">
        <v>11.566263019755276</v>
      </c>
    </row>
    <row r="794" spans="1:3" x14ac:dyDescent="0.25">
      <c r="A794" t="s">
        <v>106</v>
      </c>
      <c r="B794">
        <v>24.989583370576664</v>
      </c>
      <c r="C794">
        <v>24.815787562371838</v>
      </c>
    </row>
    <row r="795" spans="1:3" x14ac:dyDescent="0.25">
      <c r="A795" t="s">
        <v>107</v>
      </c>
      <c r="B795">
        <v>11.583242882691756</v>
      </c>
      <c r="C795">
        <v>12.270342030522551</v>
      </c>
    </row>
    <row r="796" spans="1:3" x14ac:dyDescent="0.25">
      <c r="A796" t="s">
        <v>108</v>
      </c>
      <c r="B796">
        <v>15.656851713857971</v>
      </c>
      <c r="C796">
        <v>20.04846228904837</v>
      </c>
    </row>
    <row r="797" spans="1:3" x14ac:dyDescent="0.25">
      <c r="A797" t="s">
        <v>109</v>
      </c>
      <c r="B797">
        <v>13.271908834184488</v>
      </c>
      <c r="C797">
        <v>16.016448239857915</v>
      </c>
    </row>
    <row r="798" spans="1:3" x14ac:dyDescent="0.25">
      <c r="A798" t="s">
        <v>110</v>
      </c>
      <c r="B798">
        <v>13.892323198915216</v>
      </c>
      <c r="C798">
        <v>9.5722211108924427</v>
      </c>
    </row>
    <row r="799" spans="1:3" x14ac:dyDescent="0.25">
      <c r="A799" t="s">
        <v>111</v>
      </c>
      <c r="B799">
        <v>15.105544156524253</v>
      </c>
      <c r="C799">
        <v>21.833596238796865</v>
      </c>
    </row>
    <row r="800" spans="1:3" x14ac:dyDescent="0.25">
      <c r="A800" t="s">
        <v>112</v>
      </c>
      <c r="B800">
        <v>19.274745922598257</v>
      </c>
      <c r="C800">
        <v>17.309876179430123</v>
      </c>
    </row>
    <row r="801" spans="1:3" x14ac:dyDescent="0.25">
      <c r="A801" t="s">
        <v>113</v>
      </c>
      <c r="B801">
        <v>14.425368767163949</v>
      </c>
      <c r="C801">
        <v>13.379743656444361</v>
      </c>
    </row>
    <row r="802" spans="1:3" x14ac:dyDescent="0.25">
      <c r="A802" t="s">
        <v>114</v>
      </c>
      <c r="B802">
        <v>14.534830563666652</v>
      </c>
      <c r="C802">
        <v>17.565016397948916</v>
      </c>
    </row>
    <row r="803" spans="1:3" x14ac:dyDescent="0.25">
      <c r="A803" t="s">
        <v>115</v>
      </c>
      <c r="B803">
        <v>18.278519485656382</v>
      </c>
      <c r="C803">
        <v>19.805051482127809</v>
      </c>
    </row>
    <row r="804" spans="1:3" x14ac:dyDescent="0.25">
      <c r="A804" t="s">
        <v>116</v>
      </c>
      <c r="B804">
        <v>17.135679441003688</v>
      </c>
      <c r="C804">
        <v>16.30816975683242</v>
      </c>
    </row>
    <row r="805" spans="1:3" x14ac:dyDescent="0.25">
      <c r="A805" t="s">
        <v>117</v>
      </c>
      <c r="B805">
        <v>16.307271803991494</v>
      </c>
      <c r="C805">
        <v>16.215036667842092</v>
      </c>
    </row>
    <row r="806" spans="1:3" x14ac:dyDescent="0.25">
      <c r="A806" t="s">
        <v>118</v>
      </c>
      <c r="B806">
        <v>14.775413363506797</v>
      </c>
      <c r="C806">
        <v>12.644224854715333</v>
      </c>
    </row>
    <row r="807" spans="1:3" x14ac:dyDescent="0.25">
      <c r="A807" t="s">
        <v>119</v>
      </c>
      <c r="B807">
        <v>18.882012066792182</v>
      </c>
      <c r="C807">
        <v>14.617149132092084</v>
      </c>
    </row>
    <row r="808" spans="1:3" x14ac:dyDescent="0.25">
      <c r="A808" t="s">
        <v>120</v>
      </c>
      <c r="B808">
        <v>9.9920304370153286</v>
      </c>
      <c r="C808">
        <v>13.531960890541004</v>
      </c>
    </row>
    <row r="809" spans="1:3" x14ac:dyDescent="0.25">
      <c r="A809" t="s">
        <v>121</v>
      </c>
      <c r="B809">
        <v>18.555068314648828</v>
      </c>
      <c r="C809">
        <v>14.77032305214091</v>
      </c>
    </row>
    <row r="810" spans="1:3" x14ac:dyDescent="0.25">
      <c r="A810" t="s">
        <v>122</v>
      </c>
      <c r="B810">
        <v>18.149721914324672</v>
      </c>
      <c r="C810">
        <v>18.262456301535789</v>
      </c>
    </row>
    <row r="811" spans="1:3" x14ac:dyDescent="0.25">
      <c r="A811" t="s">
        <v>123</v>
      </c>
      <c r="B811">
        <v>15.987398170470822</v>
      </c>
      <c r="C811">
        <v>14.77892585631697</v>
      </c>
    </row>
    <row r="812" spans="1:3" x14ac:dyDescent="0.25">
      <c r="A812" t="s">
        <v>124</v>
      </c>
      <c r="B812">
        <v>20.719527113976</v>
      </c>
      <c r="C812">
        <v>20.598104608481673</v>
      </c>
    </row>
    <row r="813" spans="1:3" x14ac:dyDescent="0.25">
      <c r="A813" t="s">
        <v>125</v>
      </c>
      <c r="B813">
        <v>17.21260536559371</v>
      </c>
      <c r="C813">
        <v>18.057797364158255</v>
      </c>
    </row>
    <row r="814" spans="1:3" x14ac:dyDescent="0.25">
      <c r="A814" t="s">
        <v>126</v>
      </c>
      <c r="B814">
        <v>21.97794668200947</v>
      </c>
      <c r="C814">
        <v>14.535780334308122</v>
      </c>
    </row>
    <row r="815" spans="1:3" x14ac:dyDescent="0.25">
      <c r="A815" t="s">
        <v>127</v>
      </c>
      <c r="B815">
        <v>13.068460420584341</v>
      </c>
      <c r="C815">
        <v>14.155609877347542</v>
      </c>
    </row>
    <row r="816" spans="1:3" x14ac:dyDescent="0.25">
      <c r="A816" t="s">
        <v>128</v>
      </c>
      <c r="B816">
        <v>18.887191873361388</v>
      </c>
      <c r="C816">
        <v>16.374694063274447</v>
      </c>
    </row>
    <row r="817" spans="1:3" x14ac:dyDescent="0.25">
      <c r="A817" t="s">
        <v>129</v>
      </c>
      <c r="B817">
        <v>13.392825769585651</v>
      </c>
      <c r="C817">
        <v>20.163532928667507</v>
      </c>
    </row>
    <row r="818" spans="1:3" x14ac:dyDescent="0.25">
      <c r="A818" t="s">
        <v>130</v>
      </c>
      <c r="B818">
        <v>29.020011867817555</v>
      </c>
      <c r="C818">
        <v>16.60208667814554</v>
      </c>
    </row>
    <row r="819" spans="1:3" x14ac:dyDescent="0.25">
      <c r="A819" t="s">
        <v>131</v>
      </c>
      <c r="B819">
        <v>28.075302648695249</v>
      </c>
      <c r="C819">
        <v>10.299428938740244</v>
      </c>
    </row>
    <row r="820" spans="1:3" x14ac:dyDescent="0.25">
      <c r="A820" t="s">
        <v>132</v>
      </c>
      <c r="B820">
        <v>14.723085019058093</v>
      </c>
      <c r="C820">
        <v>10.760698717825731</v>
      </c>
    </row>
    <row r="821" spans="1:3" x14ac:dyDescent="0.25">
      <c r="A821" t="s">
        <v>133</v>
      </c>
      <c r="B821">
        <v>19.199663005309954</v>
      </c>
      <c r="C821">
        <v>19.278219911610449</v>
      </c>
    </row>
    <row r="822" spans="1:3" x14ac:dyDescent="0.25">
      <c r="A822" t="s">
        <v>134</v>
      </c>
      <c r="B822">
        <v>18.600183661916834</v>
      </c>
      <c r="C822">
        <v>15.764430592001801</v>
      </c>
    </row>
    <row r="823" spans="1:3" x14ac:dyDescent="0.25">
      <c r="A823" t="s">
        <v>135</v>
      </c>
      <c r="B823">
        <v>21.392541168076804</v>
      </c>
      <c r="C823">
        <v>10.309349706742903</v>
      </c>
    </row>
    <row r="824" spans="1:3" x14ac:dyDescent="0.25">
      <c r="A824" t="s">
        <v>136</v>
      </c>
      <c r="B824">
        <v>16.502182033337469</v>
      </c>
      <c r="C824">
        <v>12.677733983273345</v>
      </c>
    </row>
    <row r="825" spans="1:3" x14ac:dyDescent="0.25">
      <c r="A825" t="s">
        <v>137</v>
      </c>
      <c r="B825">
        <v>14.108673949776524</v>
      </c>
      <c r="C825">
        <v>15.723879095179687</v>
      </c>
    </row>
    <row r="826" spans="1:3" x14ac:dyDescent="0.25">
      <c r="A826" t="s">
        <v>138</v>
      </c>
      <c r="B826">
        <v>21.392422853302921</v>
      </c>
      <c r="C826">
        <v>12.41378884094663</v>
      </c>
    </row>
    <row r="827" spans="1:3" x14ac:dyDescent="0.25">
      <c r="A827" t="s">
        <v>139</v>
      </c>
      <c r="B827">
        <v>15.92629384955803</v>
      </c>
      <c r="C827">
        <v>15.7455715700442</v>
      </c>
    </row>
    <row r="828" spans="1:3" x14ac:dyDescent="0.25">
      <c r="A828" t="s">
        <v>140</v>
      </c>
      <c r="B828">
        <v>7.9678311627030736</v>
      </c>
      <c r="C828">
        <v>10.656754308225267</v>
      </c>
    </row>
    <row r="829" spans="1:3" x14ac:dyDescent="0.25">
      <c r="A829" t="s">
        <v>141</v>
      </c>
      <c r="B829">
        <v>14.376189997049179</v>
      </c>
      <c r="C829">
        <v>16.959640367137499</v>
      </c>
    </row>
    <row r="830" spans="1:3" x14ac:dyDescent="0.25">
      <c r="A830" t="s">
        <v>142</v>
      </c>
      <c r="B830">
        <v>21.054948086988958</v>
      </c>
      <c r="C830">
        <v>14.33142237954357</v>
      </c>
    </row>
    <row r="831" spans="1:3" x14ac:dyDescent="0.25">
      <c r="A831" t="s">
        <v>143</v>
      </c>
      <c r="B831">
        <v>24.763681059519371</v>
      </c>
      <c r="C831">
        <v>13.994591561920757</v>
      </c>
    </row>
    <row r="832" spans="1:3" x14ac:dyDescent="0.25">
      <c r="A832" t="s">
        <v>144</v>
      </c>
      <c r="B832">
        <v>21.30296146037379</v>
      </c>
      <c r="C832">
        <v>18.520415442036153</v>
      </c>
    </row>
    <row r="833" spans="1:3" x14ac:dyDescent="0.25">
      <c r="A833" t="s">
        <v>145</v>
      </c>
      <c r="B833">
        <v>21.697043304003309</v>
      </c>
      <c r="C833">
        <v>22.84959147573273</v>
      </c>
    </row>
    <row r="834" spans="1:3" x14ac:dyDescent="0.25">
      <c r="A834" t="s">
        <v>146</v>
      </c>
      <c r="B834">
        <v>17.964449358489635</v>
      </c>
      <c r="C834">
        <v>13.622501705463964</v>
      </c>
    </row>
    <row r="835" spans="1:3" x14ac:dyDescent="0.25">
      <c r="A835" t="s">
        <v>147</v>
      </c>
      <c r="B835">
        <v>14.236193966143846</v>
      </c>
      <c r="C835">
        <v>17.564670220563958</v>
      </c>
    </row>
    <row r="836" spans="1:3" x14ac:dyDescent="0.25">
      <c r="A836" t="s">
        <v>148</v>
      </c>
      <c r="B836">
        <v>14.434336898623524</v>
      </c>
      <c r="C836">
        <v>9.350951631255203</v>
      </c>
    </row>
    <row r="837" spans="1:3" x14ac:dyDescent="0.25">
      <c r="A837" t="s">
        <v>149</v>
      </c>
      <c r="B837">
        <v>19.523211196134504</v>
      </c>
      <c r="C837">
        <v>10.683518027368617</v>
      </c>
    </row>
    <row r="838" spans="1:3" x14ac:dyDescent="0.25">
      <c r="A838" t="s">
        <v>1</v>
      </c>
    </row>
    <row r="839" spans="1:3" x14ac:dyDescent="0.25">
      <c r="A839" t="s">
        <v>290</v>
      </c>
    </row>
    <row r="840" spans="1:3" x14ac:dyDescent="0.25">
      <c r="A840" t="s">
        <v>13</v>
      </c>
      <c r="B840">
        <v>15.491961049501082</v>
      </c>
      <c r="C840">
        <v>15.550654856078918</v>
      </c>
    </row>
    <row r="841" spans="1:3" x14ac:dyDescent="0.25">
      <c r="A841" t="s">
        <v>14</v>
      </c>
      <c r="B841">
        <v>9.4024136965745946</v>
      </c>
      <c r="C841">
        <v>27.348017528642867</v>
      </c>
    </row>
    <row r="842" spans="1:3" x14ac:dyDescent="0.25">
      <c r="A842" t="s">
        <v>15</v>
      </c>
      <c r="B842">
        <v>4.2114303401052791</v>
      </c>
      <c r="C842">
        <v>7.6171920742938912</v>
      </c>
    </row>
    <row r="843" spans="1:3" x14ac:dyDescent="0.25">
      <c r="A843" t="s">
        <v>16</v>
      </c>
      <c r="B843">
        <v>11.558137757883015</v>
      </c>
      <c r="C843">
        <v>6.9362519917959595</v>
      </c>
    </row>
    <row r="844" spans="1:3" x14ac:dyDescent="0.25">
      <c r="A844" t="s">
        <v>17</v>
      </c>
      <c r="B844">
        <v>19.02864382267509</v>
      </c>
      <c r="C844">
        <v>5.0295363835328262</v>
      </c>
    </row>
    <row r="845" spans="1:3" x14ac:dyDescent="0.25">
      <c r="A845" t="s">
        <v>18</v>
      </c>
      <c r="B845">
        <v>10.008867986969831</v>
      </c>
      <c r="C845">
        <v>5.1264607400961424</v>
      </c>
    </row>
    <row r="846" spans="1:3" x14ac:dyDescent="0.25">
      <c r="A846" t="s">
        <v>19</v>
      </c>
      <c r="B846">
        <v>17.473541642332776</v>
      </c>
      <c r="C846">
        <v>26.380404126678634</v>
      </c>
    </row>
    <row r="847" spans="1:3" x14ac:dyDescent="0.25">
      <c r="A847" t="s">
        <v>20</v>
      </c>
      <c r="B847">
        <v>8.8949461360546156</v>
      </c>
      <c r="C847">
        <v>12.292969861295722</v>
      </c>
    </row>
    <row r="848" spans="1:3" x14ac:dyDescent="0.25">
      <c r="A848" t="s">
        <v>21</v>
      </c>
      <c r="B848">
        <v>6.4992911800121638</v>
      </c>
      <c r="C848">
        <v>15.081586603326539</v>
      </c>
    </row>
    <row r="849" spans="1:3" x14ac:dyDescent="0.25">
      <c r="A849" t="s">
        <v>22</v>
      </c>
      <c r="B849">
        <v>5.8288279300068986</v>
      </c>
      <c r="C849">
        <v>9.5899245450179631</v>
      </c>
    </row>
    <row r="850" spans="1:3" x14ac:dyDescent="0.25">
      <c r="A850" t="s">
        <v>23</v>
      </c>
      <c r="B850">
        <v>4.2022530038199832</v>
      </c>
      <c r="C850">
        <v>11.413774971508873</v>
      </c>
    </row>
    <row r="851" spans="1:3" x14ac:dyDescent="0.25">
      <c r="A851" t="s">
        <v>24</v>
      </c>
      <c r="B851">
        <v>10.469656249206938</v>
      </c>
      <c r="C851">
        <v>7.1254466177946991</v>
      </c>
    </row>
    <row r="852" spans="1:3" x14ac:dyDescent="0.25">
      <c r="A852" t="s">
        <v>25</v>
      </c>
      <c r="B852">
        <v>5.0863428440436316</v>
      </c>
      <c r="C852">
        <v>13.878461188870778</v>
      </c>
    </row>
    <row r="853" spans="1:3" x14ac:dyDescent="0.25">
      <c r="A853" t="s">
        <v>26</v>
      </c>
      <c r="B853">
        <v>3.6910031451594669</v>
      </c>
      <c r="C853">
        <v>5.4432032600833917</v>
      </c>
    </row>
    <row r="854" spans="1:3" x14ac:dyDescent="0.25">
      <c r="A854" t="s">
        <v>27</v>
      </c>
      <c r="B854">
        <v>26.877801082297221</v>
      </c>
      <c r="C854">
        <v>19.71276633066466</v>
      </c>
    </row>
    <row r="855" spans="1:3" x14ac:dyDescent="0.25">
      <c r="A855" t="s">
        <v>28</v>
      </c>
      <c r="B855">
        <v>6.2755425789148171</v>
      </c>
      <c r="C855">
        <v>7.3963254641754066</v>
      </c>
    </row>
    <row r="856" spans="1:3" x14ac:dyDescent="0.25">
      <c r="A856" t="s">
        <v>29</v>
      </c>
      <c r="B856">
        <v>6.710568082664838</v>
      </c>
      <c r="C856">
        <v>9.4481580321930192</v>
      </c>
    </row>
    <row r="857" spans="1:3" x14ac:dyDescent="0.25">
      <c r="A857" t="s">
        <v>30</v>
      </c>
      <c r="B857">
        <v>8.0715958233689982</v>
      </c>
      <c r="C857">
        <v>10.813178463856111</v>
      </c>
    </row>
    <row r="858" spans="1:3" x14ac:dyDescent="0.25">
      <c r="A858" t="s">
        <v>31</v>
      </c>
      <c r="B858">
        <v>4.7982717713928933</v>
      </c>
      <c r="C858">
        <v>8.5536051676095468</v>
      </c>
    </row>
    <row r="859" spans="1:3" x14ac:dyDescent="0.25">
      <c r="A859" t="s">
        <v>32</v>
      </c>
      <c r="B859">
        <v>8.3202708179366116</v>
      </c>
      <c r="C859">
        <v>12.293361391365174</v>
      </c>
    </row>
    <row r="860" spans="1:3" x14ac:dyDescent="0.25">
      <c r="A860" t="s">
        <v>33</v>
      </c>
      <c r="B860">
        <v>12.422914913971979</v>
      </c>
      <c r="C860">
        <v>9.0730514955116242</v>
      </c>
    </row>
    <row r="861" spans="1:3" x14ac:dyDescent="0.25">
      <c r="A861" t="s">
        <v>34</v>
      </c>
      <c r="B861">
        <v>11.250288896146031</v>
      </c>
      <c r="C861">
        <v>12.110371820753464</v>
      </c>
    </row>
    <row r="862" spans="1:3" x14ac:dyDescent="0.25">
      <c r="A862" t="s">
        <v>35</v>
      </c>
      <c r="B862">
        <v>10.060941169187242</v>
      </c>
      <c r="C862">
        <v>4.8463797246099158</v>
      </c>
    </row>
    <row r="863" spans="1:3" x14ac:dyDescent="0.25">
      <c r="A863" t="s">
        <v>36</v>
      </c>
      <c r="B863">
        <v>4.4944696307365462</v>
      </c>
      <c r="C863">
        <v>7.2390778953082577</v>
      </c>
    </row>
    <row r="864" spans="1:3" x14ac:dyDescent="0.25">
      <c r="A864" t="s">
        <v>37</v>
      </c>
      <c r="B864">
        <v>8.4670008852959899</v>
      </c>
      <c r="C864">
        <v>11.182089270490934</v>
      </c>
    </row>
    <row r="865" spans="1:3" x14ac:dyDescent="0.25">
      <c r="A865" t="s">
        <v>38</v>
      </c>
      <c r="B865">
        <v>4.8017341660969839</v>
      </c>
      <c r="C865">
        <v>10.278059718505506</v>
      </c>
    </row>
    <row r="866" spans="1:3" x14ac:dyDescent="0.25">
      <c r="A866" t="s">
        <v>39</v>
      </c>
      <c r="B866">
        <v>6.5747226398289245</v>
      </c>
      <c r="C866">
        <v>13.374555733420753</v>
      </c>
    </row>
    <row r="867" spans="1:3" x14ac:dyDescent="0.25">
      <c r="A867" t="s">
        <v>40</v>
      </c>
      <c r="B867">
        <v>5.4526494839942323</v>
      </c>
      <c r="C867">
        <v>6.8213719000198951</v>
      </c>
    </row>
    <row r="868" spans="1:3" x14ac:dyDescent="0.25">
      <c r="A868" t="s">
        <v>41</v>
      </c>
      <c r="B868">
        <v>5.7688435198868229</v>
      </c>
      <c r="C868">
        <v>9.9166766108369355</v>
      </c>
    </row>
    <row r="869" spans="1:3" x14ac:dyDescent="0.25">
      <c r="A869" t="s">
        <v>42</v>
      </c>
      <c r="B869">
        <v>5.5515933752865205</v>
      </c>
      <c r="C869">
        <v>11.842027476581084</v>
      </c>
    </row>
    <row r="870" spans="1:3" x14ac:dyDescent="0.25">
      <c r="A870" t="s">
        <v>43</v>
      </c>
      <c r="B870">
        <v>5.6243997711459004</v>
      </c>
      <c r="C870">
        <v>8.6897975038477515</v>
      </c>
    </row>
    <row r="871" spans="1:3" x14ac:dyDescent="0.25">
      <c r="A871" t="s">
        <v>44</v>
      </c>
      <c r="B871">
        <v>13.437364517830975</v>
      </c>
      <c r="C871">
        <v>25.927942365236888</v>
      </c>
    </row>
    <row r="872" spans="1:3" x14ac:dyDescent="0.25">
      <c r="A872" t="s">
        <v>45</v>
      </c>
      <c r="B872">
        <v>7.3075024928578509</v>
      </c>
      <c r="C872">
        <v>7.3477052397217362</v>
      </c>
    </row>
    <row r="873" spans="1:3" x14ac:dyDescent="0.25">
      <c r="A873" t="s">
        <v>46</v>
      </c>
      <c r="B873">
        <v>3.2337506508247995</v>
      </c>
      <c r="C873">
        <v>6.8584537344151908</v>
      </c>
    </row>
    <row r="874" spans="1:3" x14ac:dyDescent="0.25">
      <c r="A874" t="s">
        <v>47</v>
      </c>
      <c r="B874">
        <v>9.7328645314571567</v>
      </c>
      <c r="C874">
        <v>8.7088951242311996</v>
      </c>
    </row>
    <row r="875" spans="1:3" x14ac:dyDescent="0.25">
      <c r="A875" t="s">
        <v>48</v>
      </c>
      <c r="B875">
        <v>6.2620657769860362</v>
      </c>
      <c r="C875">
        <v>15.089593371119932</v>
      </c>
    </row>
    <row r="876" spans="1:3" x14ac:dyDescent="0.25">
      <c r="A876" t="s">
        <v>49</v>
      </c>
      <c r="B876">
        <v>7.5268946378975672</v>
      </c>
      <c r="C876">
        <v>5.632535381867644</v>
      </c>
    </row>
    <row r="877" spans="1:3" x14ac:dyDescent="0.25">
      <c r="A877" t="s">
        <v>50</v>
      </c>
      <c r="B877">
        <v>7.5970860985311557</v>
      </c>
      <c r="C877">
        <v>13.434989063502604</v>
      </c>
    </row>
    <row r="878" spans="1:3" x14ac:dyDescent="0.25">
      <c r="A878" t="s">
        <v>51</v>
      </c>
      <c r="B878">
        <v>5.3535635397512946</v>
      </c>
      <c r="C878">
        <v>6.8366039601324093</v>
      </c>
    </row>
    <row r="879" spans="1:3" x14ac:dyDescent="0.25">
      <c r="A879" t="s">
        <v>52</v>
      </c>
      <c r="B879">
        <v>4.4731844832021466</v>
      </c>
      <c r="C879">
        <v>9.1897287497830131</v>
      </c>
    </row>
    <row r="880" spans="1:3" x14ac:dyDescent="0.25">
      <c r="A880" t="s">
        <v>53</v>
      </c>
      <c r="B880">
        <v>11.838321792442118</v>
      </c>
      <c r="C880">
        <v>20.537754026735335</v>
      </c>
    </row>
    <row r="881" spans="1:3" x14ac:dyDescent="0.25">
      <c r="A881" t="s">
        <v>54</v>
      </c>
      <c r="B881">
        <v>5.378392310535113</v>
      </c>
      <c r="C881">
        <v>13.49407164184168</v>
      </c>
    </row>
    <row r="882" spans="1:3" x14ac:dyDescent="0.25">
      <c r="A882" t="s">
        <v>55</v>
      </c>
      <c r="B882">
        <v>7.7904700520779997</v>
      </c>
      <c r="C882">
        <v>8.7752508504763931</v>
      </c>
    </row>
    <row r="883" spans="1:3" x14ac:dyDescent="0.25">
      <c r="A883" t="s">
        <v>56</v>
      </c>
      <c r="B883">
        <v>7.077674426674605</v>
      </c>
      <c r="C883">
        <v>9.6038007469680959</v>
      </c>
    </row>
    <row r="884" spans="1:3" x14ac:dyDescent="0.25">
      <c r="A884" t="s">
        <v>57</v>
      </c>
      <c r="B884">
        <v>8.1938767521363634</v>
      </c>
      <c r="C884">
        <v>3.8298716913256721</v>
      </c>
    </row>
    <row r="885" spans="1:3" x14ac:dyDescent="0.25">
      <c r="A885" t="s">
        <v>58</v>
      </c>
      <c r="B885">
        <v>5.7635477459340061</v>
      </c>
      <c r="C885">
        <v>6.7251179813022333</v>
      </c>
    </row>
    <row r="886" spans="1:3" x14ac:dyDescent="0.25">
      <c r="A886" t="s">
        <v>59</v>
      </c>
      <c r="B886">
        <v>24.202106518030423</v>
      </c>
      <c r="C886">
        <v>25.79154429106763</v>
      </c>
    </row>
    <row r="887" spans="1:3" x14ac:dyDescent="0.25">
      <c r="A887" t="s">
        <v>60</v>
      </c>
      <c r="B887">
        <v>6.6433083693958972</v>
      </c>
      <c r="C887">
        <v>7.9890285079255721</v>
      </c>
    </row>
    <row r="888" spans="1:3" x14ac:dyDescent="0.25">
      <c r="A888" t="s">
        <v>61</v>
      </c>
      <c r="B888">
        <v>8.7176242593954605</v>
      </c>
      <c r="C888">
        <v>6.7982001648506731</v>
      </c>
    </row>
    <row r="889" spans="1:3" x14ac:dyDescent="0.25">
      <c r="A889" t="s">
        <v>62</v>
      </c>
      <c r="B889">
        <v>5.2886350653141543</v>
      </c>
      <c r="C889">
        <v>22.064773907496299</v>
      </c>
    </row>
    <row r="890" spans="1:3" x14ac:dyDescent="0.25">
      <c r="A890" t="s">
        <v>63</v>
      </c>
      <c r="B890">
        <v>6.6093962380117457</v>
      </c>
      <c r="C890">
        <v>24.480685477345862</v>
      </c>
    </row>
    <row r="891" spans="1:3" x14ac:dyDescent="0.25">
      <c r="A891" t="s">
        <v>64</v>
      </c>
      <c r="B891">
        <v>6.3395106918441773</v>
      </c>
      <c r="C891">
        <v>9.2600331325461731</v>
      </c>
    </row>
    <row r="892" spans="1:3" x14ac:dyDescent="0.25">
      <c r="A892" t="s">
        <v>65</v>
      </c>
      <c r="B892">
        <v>5.6546207968403204</v>
      </c>
      <c r="C892">
        <v>7.4294282530130511</v>
      </c>
    </row>
    <row r="893" spans="1:3" x14ac:dyDescent="0.25">
      <c r="A893" t="s">
        <v>66</v>
      </c>
      <c r="B893">
        <v>8.8389978565421572</v>
      </c>
      <c r="C893">
        <v>7.6425359275566844</v>
      </c>
    </row>
    <row r="894" spans="1:3" x14ac:dyDescent="0.25">
      <c r="A894" t="s">
        <v>67</v>
      </c>
      <c r="B894">
        <v>9.5535682229284138</v>
      </c>
      <c r="C894">
        <v>7.5865302345459993</v>
      </c>
    </row>
    <row r="895" spans="1:3" x14ac:dyDescent="0.25">
      <c r="A895" t="s">
        <v>68</v>
      </c>
      <c r="B895">
        <v>17.486519773853637</v>
      </c>
      <c r="C895">
        <v>18.836385145192097</v>
      </c>
    </row>
    <row r="896" spans="1:3" x14ac:dyDescent="0.25">
      <c r="A896" t="s">
        <v>69</v>
      </c>
      <c r="B896">
        <v>8.8077206267472867</v>
      </c>
      <c r="C896">
        <v>2.425356955601027</v>
      </c>
    </row>
    <row r="897" spans="1:3" x14ac:dyDescent="0.25">
      <c r="A897" t="s">
        <v>70</v>
      </c>
      <c r="B897">
        <v>8.031244891530724</v>
      </c>
      <c r="C897">
        <v>7.9566457343085002</v>
      </c>
    </row>
    <row r="898" spans="1:3" x14ac:dyDescent="0.25">
      <c r="A898" t="s">
        <v>71</v>
      </c>
      <c r="B898">
        <v>8.5704353229356514</v>
      </c>
      <c r="C898">
        <v>8.0050107830105723</v>
      </c>
    </row>
    <row r="899" spans="1:3" x14ac:dyDescent="0.25">
      <c r="A899" t="s">
        <v>72</v>
      </c>
      <c r="B899">
        <v>10.856631516570948</v>
      </c>
      <c r="C899">
        <v>8.5388463129715202</v>
      </c>
    </row>
    <row r="900" spans="1:3" x14ac:dyDescent="0.25">
      <c r="A900" t="s">
        <v>73</v>
      </c>
      <c r="B900">
        <v>11.344695454918803</v>
      </c>
      <c r="C900">
        <v>10.080424706801907</v>
      </c>
    </row>
    <row r="901" spans="1:3" x14ac:dyDescent="0.25">
      <c r="A901" t="s">
        <v>74</v>
      </c>
      <c r="B901">
        <v>10.129166228880674</v>
      </c>
      <c r="C901">
        <v>5.2759787127793425</v>
      </c>
    </row>
    <row r="902" spans="1:3" x14ac:dyDescent="0.25">
      <c r="A902" t="s">
        <v>75</v>
      </c>
      <c r="B902">
        <v>10.363925274788048</v>
      </c>
      <c r="C902">
        <v>6.2073422759322101</v>
      </c>
    </row>
    <row r="903" spans="1:3" x14ac:dyDescent="0.25">
      <c r="A903" t="s">
        <v>76</v>
      </c>
      <c r="B903">
        <v>7.7088933365718475</v>
      </c>
      <c r="C903">
        <v>9.5601394636031216</v>
      </c>
    </row>
    <row r="904" spans="1:3" x14ac:dyDescent="0.25">
      <c r="A904" t="s">
        <v>77</v>
      </c>
      <c r="B904">
        <v>4.9446774093570234</v>
      </c>
      <c r="C904">
        <v>4.7594151292816855</v>
      </c>
    </row>
    <row r="905" spans="1:3" x14ac:dyDescent="0.25">
      <c r="A905" t="s">
        <v>78</v>
      </c>
      <c r="B905">
        <v>4.3687545659368521</v>
      </c>
      <c r="C905">
        <v>6.6255219399530008</v>
      </c>
    </row>
    <row r="906" spans="1:3" x14ac:dyDescent="0.25">
      <c r="A906" t="s">
        <v>79</v>
      </c>
      <c r="B906">
        <v>13.294746613836077</v>
      </c>
      <c r="C906">
        <v>10.129069842504054</v>
      </c>
    </row>
    <row r="907" spans="1:3" x14ac:dyDescent="0.25">
      <c r="A907" t="s">
        <v>80</v>
      </c>
      <c r="B907">
        <v>5.6714655760105073</v>
      </c>
      <c r="C907">
        <v>28.848507822356829</v>
      </c>
    </row>
    <row r="908" spans="1:3" x14ac:dyDescent="0.25">
      <c r="A908" t="s">
        <v>81</v>
      </c>
      <c r="B908">
        <v>5.1331420575602866</v>
      </c>
      <c r="C908">
        <v>5.1982350129385368</v>
      </c>
    </row>
    <row r="909" spans="1:3" x14ac:dyDescent="0.25">
      <c r="A909" t="s">
        <v>82</v>
      </c>
      <c r="B909">
        <v>6.4564175877218526</v>
      </c>
      <c r="C909">
        <v>5.8413415283183845</v>
      </c>
    </row>
    <row r="910" spans="1:3" x14ac:dyDescent="0.25">
      <c r="A910" t="s">
        <v>83</v>
      </c>
      <c r="B910">
        <v>4.4948772949510785</v>
      </c>
      <c r="C910">
        <v>6.9670602990858486</v>
      </c>
    </row>
    <row r="911" spans="1:3" x14ac:dyDescent="0.25">
      <c r="A911" t="s">
        <v>84</v>
      </c>
      <c r="B911">
        <v>3.6053375130133505</v>
      </c>
      <c r="C911">
        <v>4.9152821522070695</v>
      </c>
    </row>
    <row r="912" spans="1:3" x14ac:dyDescent="0.25">
      <c r="A912" t="s">
        <v>85</v>
      </c>
      <c r="B912">
        <v>6.5107627722194987</v>
      </c>
      <c r="C912">
        <v>8.925629049321298</v>
      </c>
    </row>
    <row r="913" spans="1:3" x14ac:dyDescent="0.25">
      <c r="A913" t="s">
        <v>86</v>
      </c>
      <c r="B913">
        <v>11.268001359901753</v>
      </c>
      <c r="C913">
        <v>8.7716589827283471</v>
      </c>
    </row>
    <row r="914" spans="1:3" x14ac:dyDescent="0.25">
      <c r="A914" t="s">
        <v>87</v>
      </c>
      <c r="B914">
        <v>5.1912229750326704</v>
      </c>
      <c r="C914">
        <v>3.3947229707011282</v>
      </c>
    </row>
    <row r="915" spans="1:3" x14ac:dyDescent="0.25">
      <c r="A915" t="s">
        <v>88</v>
      </c>
      <c r="B915">
        <v>6.8620145363429135</v>
      </c>
      <c r="C915">
        <v>12.456938031137625</v>
      </c>
    </row>
    <row r="916" spans="1:3" x14ac:dyDescent="0.25">
      <c r="A916" t="s">
        <v>89</v>
      </c>
      <c r="B916">
        <v>6.1275530581803608</v>
      </c>
      <c r="C916">
        <v>10.506029559248617</v>
      </c>
    </row>
    <row r="917" spans="1:3" x14ac:dyDescent="0.25">
      <c r="A917" t="s">
        <v>90</v>
      </c>
      <c r="B917">
        <v>13.166450605347624</v>
      </c>
      <c r="C917">
        <v>14.928856860610699</v>
      </c>
    </row>
    <row r="918" spans="1:3" x14ac:dyDescent="0.25">
      <c r="A918" t="s">
        <v>91</v>
      </c>
      <c r="B918">
        <v>7.7088273609214912</v>
      </c>
      <c r="C918">
        <v>6.6152331044671477</v>
      </c>
    </row>
    <row r="919" spans="1:3" x14ac:dyDescent="0.25">
      <c r="A919" t="s">
        <v>92</v>
      </c>
      <c r="B919">
        <v>6.8287859409563607</v>
      </c>
      <c r="C919">
        <v>8.9658981000683919</v>
      </c>
    </row>
    <row r="920" spans="1:3" x14ac:dyDescent="0.25">
      <c r="A920" t="s">
        <v>93</v>
      </c>
      <c r="B920">
        <v>11.011180050776836</v>
      </c>
      <c r="C920">
        <v>7.8160282776821814</v>
      </c>
    </row>
    <row r="921" spans="1:3" x14ac:dyDescent="0.25">
      <c r="A921" t="s">
        <v>94</v>
      </c>
      <c r="B921">
        <v>3.8206275001411099</v>
      </c>
      <c r="C921">
        <v>12.338403742925527</v>
      </c>
    </row>
    <row r="922" spans="1:3" x14ac:dyDescent="0.25">
      <c r="A922" t="s">
        <v>95</v>
      </c>
      <c r="B922">
        <v>7.2048165353719202</v>
      </c>
      <c r="C922">
        <v>10.124604236296921</v>
      </c>
    </row>
    <row r="923" spans="1:3" x14ac:dyDescent="0.25">
      <c r="A923" t="s">
        <v>96</v>
      </c>
      <c r="B923">
        <v>7.2268966012080069</v>
      </c>
      <c r="C923">
        <v>13.176659359769202</v>
      </c>
    </row>
    <row r="924" spans="1:3" x14ac:dyDescent="0.25">
      <c r="A924" t="s">
        <v>97</v>
      </c>
      <c r="B924">
        <v>19.769658460813865</v>
      </c>
      <c r="C924">
        <v>19.296293415911325</v>
      </c>
    </row>
    <row r="925" spans="1:3" x14ac:dyDescent="0.25">
      <c r="A925" t="s">
        <v>98</v>
      </c>
      <c r="B925">
        <v>13.616518491899765</v>
      </c>
      <c r="C925">
        <v>23.224346267985521</v>
      </c>
    </row>
    <row r="926" spans="1:3" x14ac:dyDescent="0.25">
      <c r="A926" t="s">
        <v>99</v>
      </c>
      <c r="B926">
        <v>9.3241816430834188</v>
      </c>
      <c r="C926">
        <v>12.37302333322903</v>
      </c>
    </row>
    <row r="927" spans="1:3" x14ac:dyDescent="0.25">
      <c r="A927" t="s">
        <v>100</v>
      </c>
      <c r="B927">
        <v>12.241397307352811</v>
      </c>
      <c r="C927">
        <v>12.644295027024905</v>
      </c>
    </row>
    <row r="928" spans="1:3" x14ac:dyDescent="0.25">
      <c r="A928" t="s">
        <v>101</v>
      </c>
      <c r="B928">
        <v>9.0506504514187665</v>
      </c>
      <c r="C928">
        <v>11.229020340500314</v>
      </c>
    </row>
    <row r="929" spans="1:3" x14ac:dyDescent="0.25">
      <c r="A929" t="s">
        <v>102</v>
      </c>
      <c r="B929">
        <v>8.1228636061319808</v>
      </c>
      <c r="C929">
        <v>12.480860117125767</v>
      </c>
    </row>
    <row r="930" spans="1:3" x14ac:dyDescent="0.25">
      <c r="A930" t="s">
        <v>103</v>
      </c>
      <c r="B930">
        <v>15.235311290050479</v>
      </c>
      <c r="C930">
        <v>14.106730421928855</v>
      </c>
    </row>
    <row r="931" spans="1:3" x14ac:dyDescent="0.25">
      <c r="A931" t="s">
        <v>104</v>
      </c>
      <c r="B931">
        <v>24.38685097437973</v>
      </c>
      <c r="C931">
        <v>9.9219199327447409</v>
      </c>
    </row>
    <row r="932" spans="1:3" x14ac:dyDescent="0.25">
      <c r="A932" t="s">
        <v>105</v>
      </c>
      <c r="B932">
        <v>11.986921511685837</v>
      </c>
      <c r="C932">
        <v>7.1933025382355824</v>
      </c>
    </row>
    <row r="933" spans="1:3" x14ac:dyDescent="0.25">
      <c r="A933" t="s">
        <v>106</v>
      </c>
      <c r="B933">
        <v>30.922575361338556</v>
      </c>
      <c r="C933">
        <v>27.797032551314622</v>
      </c>
    </row>
    <row r="934" spans="1:3" x14ac:dyDescent="0.25">
      <c r="A934" t="s">
        <v>107</v>
      </c>
      <c r="B934">
        <v>6.2075978417187851</v>
      </c>
      <c r="C934">
        <v>5.6303305516916096</v>
      </c>
    </row>
    <row r="935" spans="1:3" x14ac:dyDescent="0.25">
      <c r="A935" t="s">
        <v>108</v>
      </c>
      <c r="B935">
        <v>7.7842222565040222</v>
      </c>
      <c r="C935">
        <v>13.936506757775245</v>
      </c>
    </row>
    <row r="936" spans="1:3" x14ac:dyDescent="0.25">
      <c r="A936" t="s">
        <v>109</v>
      </c>
      <c r="B936">
        <v>9.532959679720566</v>
      </c>
      <c r="C936">
        <v>12.445033732859402</v>
      </c>
    </row>
    <row r="937" spans="1:3" x14ac:dyDescent="0.25">
      <c r="A937" t="s">
        <v>110</v>
      </c>
      <c r="B937">
        <v>14.817916066353805</v>
      </c>
      <c r="C937">
        <v>4.3326836677253677</v>
      </c>
    </row>
    <row r="938" spans="1:3" x14ac:dyDescent="0.25">
      <c r="A938" t="s">
        <v>111</v>
      </c>
      <c r="B938">
        <v>9.2393851775002354</v>
      </c>
      <c r="C938">
        <v>17.090220017291763</v>
      </c>
    </row>
    <row r="939" spans="1:3" x14ac:dyDescent="0.25">
      <c r="A939" t="s">
        <v>112</v>
      </c>
      <c r="B939">
        <v>12.589677118234732</v>
      </c>
      <c r="C939">
        <v>14.381132091688718</v>
      </c>
    </row>
    <row r="940" spans="1:3" x14ac:dyDescent="0.25">
      <c r="A940" t="s">
        <v>113</v>
      </c>
      <c r="B940">
        <v>12.516613190554926</v>
      </c>
      <c r="C940">
        <v>9.9717246580201557</v>
      </c>
    </row>
    <row r="941" spans="1:3" x14ac:dyDescent="0.25">
      <c r="A941" t="s">
        <v>114</v>
      </c>
      <c r="B941">
        <v>5.758154286946672</v>
      </c>
      <c r="C941">
        <v>17.763451959590256</v>
      </c>
    </row>
    <row r="942" spans="1:3" x14ac:dyDescent="0.25">
      <c r="A942" t="s">
        <v>115</v>
      </c>
      <c r="B942">
        <v>11.096683447213328</v>
      </c>
      <c r="C942">
        <v>20.651031375064171</v>
      </c>
    </row>
    <row r="943" spans="1:3" x14ac:dyDescent="0.25">
      <c r="A943" t="s">
        <v>116</v>
      </c>
      <c r="B943">
        <v>12.83845868753788</v>
      </c>
      <c r="C943">
        <v>14.408163284765148</v>
      </c>
    </row>
    <row r="944" spans="1:3" x14ac:dyDescent="0.25">
      <c r="A944" t="s">
        <v>117</v>
      </c>
      <c r="B944">
        <v>13.922467222031418</v>
      </c>
      <c r="C944">
        <v>9.9450616901027367</v>
      </c>
    </row>
    <row r="945" spans="1:3" x14ac:dyDescent="0.25">
      <c r="A945" t="s">
        <v>118</v>
      </c>
      <c r="B945">
        <v>7.5884261491576881</v>
      </c>
      <c r="C945">
        <v>4.9361829363162109</v>
      </c>
    </row>
    <row r="946" spans="1:3" x14ac:dyDescent="0.25">
      <c r="A946" t="s">
        <v>119</v>
      </c>
      <c r="B946">
        <v>14.795394761597477</v>
      </c>
      <c r="C946">
        <v>6.0121026535339599</v>
      </c>
    </row>
    <row r="947" spans="1:3" x14ac:dyDescent="0.25">
      <c r="A947" t="s">
        <v>120</v>
      </c>
      <c r="B947">
        <v>7.0594053934107261</v>
      </c>
      <c r="C947">
        <v>7.1629219789572476</v>
      </c>
    </row>
    <row r="948" spans="1:3" x14ac:dyDescent="0.25">
      <c r="A948" t="s">
        <v>121</v>
      </c>
      <c r="B948">
        <v>13.140814507693413</v>
      </c>
      <c r="C948">
        <v>9.3355886594894368</v>
      </c>
    </row>
    <row r="949" spans="1:3" x14ac:dyDescent="0.25">
      <c r="A949" t="s">
        <v>122</v>
      </c>
      <c r="B949">
        <v>20.31070825517363</v>
      </c>
      <c r="C949">
        <v>10.79740942300999</v>
      </c>
    </row>
    <row r="950" spans="1:3" x14ac:dyDescent="0.25">
      <c r="A950" t="s">
        <v>123</v>
      </c>
      <c r="B950">
        <v>19.597431776455561</v>
      </c>
      <c r="C950">
        <v>8.8290913174447123</v>
      </c>
    </row>
    <row r="951" spans="1:3" x14ac:dyDescent="0.25">
      <c r="A951" t="s">
        <v>124</v>
      </c>
      <c r="B951">
        <v>15.966846718455459</v>
      </c>
      <c r="C951">
        <v>18.639042941069324</v>
      </c>
    </row>
    <row r="952" spans="1:3" x14ac:dyDescent="0.25">
      <c r="A952" t="s">
        <v>125</v>
      </c>
      <c r="B952">
        <v>19.826326346126745</v>
      </c>
      <c r="C952">
        <v>13.82500857983646</v>
      </c>
    </row>
    <row r="953" spans="1:3" x14ac:dyDescent="0.25">
      <c r="A953" t="s">
        <v>126</v>
      </c>
      <c r="B953">
        <v>14.871463027624714</v>
      </c>
      <c r="C953">
        <v>7.5990304420403207</v>
      </c>
    </row>
    <row r="954" spans="1:3" x14ac:dyDescent="0.25">
      <c r="A954" t="s">
        <v>127</v>
      </c>
      <c r="B954">
        <v>5.9844208723254848</v>
      </c>
      <c r="C954">
        <v>14.28910727868584</v>
      </c>
    </row>
    <row r="955" spans="1:3" x14ac:dyDescent="0.25">
      <c r="A955" t="s">
        <v>128</v>
      </c>
      <c r="B955">
        <v>9.4269126168560398</v>
      </c>
      <c r="C955">
        <v>8.1675576989192109</v>
      </c>
    </row>
    <row r="956" spans="1:3" x14ac:dyDescent="0.25">
      <c r="A956" t="s">
        <v>129</v>
      </c>
      <c r="B956">
        <v>14.113090045481719</v>
      </c>
      <c r="C956">
        <v>11.639850293215746</v>
      </c>
    </row>
    <row r="957" spans="1:3" x14ac:dyDescent="0.25">
      <c r="A957" t="s">
        <v>130</v>
      </c>
      <c r="B957">
        <v>16.694062698950166</v>
      </c>
      <c r="C957">
        <v>7.9600235615463504</v>
      </c>
    </row>
    <row r="958" spans="1:3" x14ac:dyDescent="0.25">
      <c r="A958" t="s">
        <v>131</v>
      </c>
      <c r="B958">
        <v>27.159739456367355</v>
      </c>
      <c r="C958">
        <v>3.8814009617308982</v>
      </c>
    </row>
    <row r="959" spans="1:3" x14ac:dyDescent="0.25">
      <c r="A959" t="s">
        <v>132</v>
      </c>
      <c r="B959">
        <v>11.251913991878959</v>
      </c>
      <c r="C959">
        <v>5.0603042497990076</v>
      </c>
    </row>
    <row r="960" spans="1:3" x14ac:dyDescent="0.25">
      <c r="A960" t="s">
        <v>133</v>
      </c>
      <c r="B960">
        <v>11.881958533059199</v>
      </c>
      <c r="C960">
        <v>8.3334550989580816</v>
      </c>
    </row>
    <row r="961" spans="1:3" x14ac:dyDescent="0.25">
      <c r="A961" t="s">
        <v>134</v>
      </c>
      <c r="B961">
        <v>12.655541736123359</v>
      </c>
      <c r="C961">
        <v>11.970981435818468</v>
      </c>
    </row>
    <row r="962" spans="1:3" x14ac:dyDescent="0.25">
      <c r="A962" t="s">
        <v>135</v>
      </c>
      <c r="B962">
        <v>20.625853236897964</v>
      </c>
      <c r="C962">
        <v>5.4200438268901632</v>
      </c>
    </row>
    <row r="963" spans="1:3" x14ac:dyDescent="0.25">
      <c r="A963" t="s">
        <v>136</v>
      </c>
      <c r="B963">
        <v>6.7888420103899412</v>
      </c>
      <c r="C963">
        <v>6.2977973101763158</v>
      </c>
    </row>
    <row r="964" spans="1:3" x14ac:dyDescent="0.25">
      <c r="A964" t="s">
        <v>137</v>
      </c>
      <c r="B964">
        <v>10.677308292494253</v>
      </c>
      <c r="C964">
        <v>13.091240864533093</v>
      </c>
    </row>
    <row r="965" spans="1:3" x14ac:dyDescent="0.25">
      <c r="A965" t="s">
        <v>138</v>
      </c>
      <c r="B965">
        <v>14.495864566099778</v>
      </c>
      <c r="C965">
        <v>10.292296187162624</v>
      </c>
    </row>
    <row r="966" spans="1:3" x14ac:dyDescent="0.25">
      <c r="A966" t="s">
        <v>139</v>
      </c>
      <c r="B966">
        <v>9.6801027059558571</v>
      </c>
      <c r="C966">
        <v>9.9696232784490633</v>
      </c>
    </row>
    <row r="967" spans="1:3" x14ac:dyDescent="0.25">
      <c r="A967" t="s">
        <v>140</v>
      </c>
      <c r="B967">
        <v>5.8159432614565123</v>
      </c>
      <c r="C967">
        <v>5.4654271006402189</v>
      </c>
    </row>
    <row r="968" spans="1:3" x14ac:dyDescent="0.25">
      <c r="A968" t="s">
        <v>141</v>
      </c>
      <c r="B968">
        <v>6.9990958426557244</v>
      </c>
      <c r="C968">
        <v>7.4785210174901655</v>
      </c>
    </row>
    <row r="969" spans="1:3" x14ac:dyDescent="0.25">
      <c r="A969" t="s">
        <v>142</v>
      </c>
      <c r="B969">
        <v>15.416969895620094</v>
      </c>
      <c r="C969">
        <v>8.6612557250951312</v>
      </c>
    </row>
    <row r="970" spans="1:3" x14ac:dyDescent="0.25">
      <c r="A970" t="s">
        <v>143</v>
      </c>
      <c r="B970">
        <v>10.116146813535256</v>
      </c>
      <c r="C970">
        <v>8.9781464093915204</v>
      </c>
    </row>
    <row r="971" spans="1:3" x14ac:dyDescent="0.25">
      <c r="A971" t="s">
        <v>144</v>
      </c>
      <c r="B971">
        <v>11.36942221734038</v>
      </c>
      <c r="C971">
        <v>10.585974250889246</v>
      </c>
    </row>
    <row r="972" spans="1:3" x14ac:dyDescent="0.25">
      <c r="A972" t="s">
        <v>145</v>
      </c>
      <c r="B972">
        <v>10.486275869641718</v>
      </c>
      <c r="C972">
        <v>21.21504240437212</v>
      </c>
    </row>
    <row r="973" spans="1:3" x14ac:dyDescent="0.25">
      <c r="A973" t="s">
        <v>146</v>
      </c>
      <c r="B973">
        <v>13.092739258966967</v>
      </c>
      <c r="C973">
        <v>6.2727125053082302</v>
      </c>
    </row>
    <row r="974" spans="1:3" x14ac:dyDescent="0.25">
      <c r="A974" t="s">
        <v>147</v>
      </c>
      <c r="B974">
        <v>8.1368665438250396</v>
      </c>
      <c r="C974">
        <v>9.2832943788686642</v>
      </c>
    </row>
    <row r="975" spans="1:3" x14ac:dyDescent="0.25">
      <c r="A975" t="s">
        <v>148</v>
      </c>
      <c r="B975">
        <v>11.374616482116561</v>
      </c>
      <c r="C975">
        <v>5.162580348737408</v>
      </c>
    </row>
    <row r="976" spans="1:3" x14ac:dyDescent="0.25">
      <c r="A976" t="s">
        <v>149</v>
      </c>
      <c r="B976">
        <v>13.871598656727313</v>
      </c>
      <c r="C976">
        <v>7.5140142720875147</v>
      </c>
    </row>
    <row r="977" spans="1:3" x14ac:dyDescent="0.25">
      <c r="A977" t="s">
        <v>1</v>
      </c>
    </row>
    <row r="978" spans="1:3" x14ac:dyDescent="0.25">
      <c r="A978" t="s">
        <v>291</v>
      </c>
    </row>
    <row r="979" spans="1:3" x14ac:dyDescent="0.25">
      <c r="A979" t="s">
        <v>13</v>
      </c>
      <c r="B979">
        <v>14.34305223915746</v>
      </c>
      <c r="C979">
        <v>13.908754135236089</v>
      </c>
    </row>
    <row r="980" spans="1:3" x14ac:dyDescent="0.25">
      <c r="A980" t="s">
        <v>14</v>
      </c>
      <c r="B980">
        <v>10.092763076770153</v>
      </c>
      <c r="C980">
        <v>14.714705582842825</v>
      </c>
    </row>
    <row r="981" spans="1:3" x14ac:dyDescent="0.25">
      <c r="A981" t="s">
        <v>15</v>
      </c>
      <c r="B981">
        <v>5.475634614154373</v>
      </c>
      <c r="C981">
        <v>8.0824486968616363</v>
      </c>
    </row>
    <row r="982" spans="1:3" x14ac:dyDescent="0.25">
      <c r="A982" t="s">
        <v>16</v>
      </c>
      <c r="B982">
        <v>11.307707877563644</v>
      </c>
      <c r="C982">
        <v>7.1557020480483926</v>
      </c>
    </row>
    <row r="983" spans="1:3" x14ac:dyDescent="0.25">
      <c r="A983" t="s">
        <v>17</v>
      </c>
      <c r="B983">
        <v>9.5542773537494146</v>
      </c>
      <c r="C983">
        <v>12.68185463911321</v>
      </c>
    </row>
    <row r="984" spans="1:3" x14ac:dyDescent="0.25">
      <c r="A984" t="s">
        <v>18</v>
      </c>
      <c r="B984">
        <v>8.981737741298355</v>
      </c>
      <c r="C984">
        <v>7.2805167144681038</v>
      </c>
    </row>
    <row r="985" spans="1:3" x14ac:dyDescent="0.25">
      <c r="A985" t="s">
        <v>19</v>
      </c>
      <c r="B985">
        <v>11.57863790548404</v>
      </c>
      <c r="C985">
        <v>19.124384336717316</v>
      </c>
    </row>
    <row r="986" spans="1:3" x14ac:dyDescent="0.25">
      <c r="A986" t="s">
        <v>20</v>
      </c>
      <c r="B986">
        <v>10.125782588183256</v>
      </c>
      <c r="C986">
        <v>12.552074782560828</v>
      </c>
    </row>
    <row r="987" spans="1:3" x14ac:dyDescent="0.25">
      <c r="A987" t="s">
        <v>21</v>
      </c>
      <c r="B987">
        <v>10.199860363205746</v>
      </c>
      <c r="C987">
        <v>13.574064426377905</v>
      </c>
    </row>
    <row r="988" spans="1:3" x14ac:dyDescent="0.25">
      <c r="A988" t="s">
        <v>22</v>
      </c>
      <c r="B988">
        <v>6.7780747253306641</v>
      </c>
      <c r="C988">
        <v>9.8934617527935647</v>
      </c>
    </row>
    <row r="989" spans="1:3" x14ac:dyDescent="0.25">
      <c r="A989" t="s">
        <v>23</v>
      </c>
      <c r="B989">
        <v>6.1883329099038731</v>
      </c>
      <c r="C989">
        <v>10.225272369563301</v>
      </c>
    </row>
    <row r="990" spans="1:3" x14ac:dyDescent="0.25">
      <c r="A990" t="s">
        <v>24</v>
      </c>
      <c r="B990">
        <v>6.0024725972138686</v>
      </c>
      <c r="C990">
        <v>5.5970368044844427</v>
      </c>
    </row>
    <row r="991" spans="1:3" x14ac:dyDescent="0.25">
      <c r="A991" t="s">
        <v>25</v>
      </c>
      <c r="B991">
        <v>5.711187286683745</v>
      </c>
      <c r="C991">
        <v>12.321341447935067</v>
      </c>
    </row>
    <row r="992" spans="1:3" x14ac:dyDescent="0.25">
      <c r="A992" t="s">
        <v>26</v>
      </c>
      <c r="B992">
        <v>6.3756547619092148</v>
      </c>
      <c r="C992">
        <v>7.2025190514479585</v>
      </c>
    </row>
    <row r="993" spans="1:3" x14ac:dyDescent="0.25">
      <c r="A993" t="s">
        <v>27</v>
      </c>
      <c r="B993">
        <v>15.629218114622336</v>
      </c>
      <c r="C993">
        <v>19.5621003260466</v>
      </c>
    </row>
    <row r="994" spans="1:3" x14ac:dyDescent="0.25">
      <c r="A994" t="s">
        <v>28</v>
      </c>
      <c r="B994">
        <v>6.3137580769303963</v>
      </c>
      <c r="C994">
        <v>8.117074456291542</v>
      </c>
    </row>
    <row r="995" spans="1:3" x14ac:dyDescent="0.25">
      <c r="A995" t="s">
        <v>29</v>
      </c>
      <c r="B995">
        <v>10.722178035724992</v>
      </c>
      <c r="C995">
        <v>7.9317309330249497</v>
      </c>
    </row>
    <row r="996" spans="1:3" x14ac:dyDescent="0.25">
      <c r="A996" t="s">
        <v>30</v>
      </c>
      <c r="B996">
        <v>9.637678058192396</v>
      </c>
      <c r="C996">
        <v>9.0825408349431047</v>
      </c>
    </row>
    <row r="997" spans="1:3" x14ac:dyDescent="0.25">
      <c r="A997" t="s">
        <v>31</v>
      </c>
      <c r="B997">
        <v>5.2614445524578954</v>
      </c>
      <c r="C997">
        <v>8.5110259210011385</v>
      </c>
    </row>
    <row r="998" spans="1:3" x14ac:dyDescent="0.25">
      <c r="A998" t="s">
        <v>32</v>
      </c>
      <c r="B998">
        <v>8.8535881102071929</v>
      </c>
      <c r="C998">
        <v>11.505379522105759</v>
      </c>
    </row>
    <row r="999" spans="1:3" x14ac:dyDescent="0.25">
      <c r="A999" t="s">
        <v>33</v>
      </c>
      <c r="B999">
        <v>9.7452205628663133</v>
      </c>
      <c r="C999">
        <v>13.562512766953091</v>
      </c>
    </row>
    <row r="1000" spans="1:3" x14ac:dyDescent="0.25">
      <c r="A1000" t="s">
        <v>34</v>
      </c>
      <c r="B1000">
        <v>9.407524949076052</v>
      </c>
      <c r="C1000">
        <v>7.2305229664210096</v>
      </c>
    </row>
    <row r="1001" spans="1:3" x14ac:dyDescent="0.25">
      <c r="A1001" t="s">
        <v>35</v>
      </c>
      <c r="B1001">
        <v>10.507733470985354</v>
      </c>
      <c r="C1001">
        <v>5.1426329033428404</v>
      </c>
    </row>
    <row r="1002" spans="1:3" x14ac:dyDescent="0.25">
      <c r="A1002" t="s">
        <v>36</v>
      </c>
      <c r="B1002">
        <v>8.3836107170279099</v>
      </c>
      <c r="C1002">
        <v>10.08493970908866</v>
      </c>
    </row>
    <row r="1003" spans="1:3" x14ac:dyDescent="0.25">
      <c r="A1003" t="s">
        <v>37</v>
      </c>
      <c r="B1003">
        <v>8.8726800002050332</v>
      </c>
      <c r="C1003">
        <v>9.7494361496425057</v>
      </c>
    </row>
    <row r="1004" spans="1:3" x14ac:dyDescent="0.25">
      <c r="A1004" t="s">
        <v>38</v>
      </c>
      <c r="B1004">
        <v>5.2257307742599099</v>
      </c>
      <c r="C1004">
        <v>9.5854871446053362</v>
      </c>
    </row>
    <row r="1005" spans="1:3" x14ac:dyDescent="0.25">
      <c r="A1005" t="s">
        <v>39</v>
      </c>
      <c r="B1005">
        <v>6.8268346391798058</v>
      </c>
      <c r="C1005">
        <v>13.830726520875043</v>
      </c>
    </row>
    <row r="1006" spans="1:3" x14ac:dyDescent="0.25">
      <c r="A1006" t="s">
        <v>40</v>
      </c>
      <c r="B1006">
        <v>7.2317973455962461</v>
      </c>
      <c r="C1006">
        <v>5.7290358132760062</v>
      </c>
    </row>
    <row r="1007" spans="1:3" x14ac:dyDescent="0.25">
      <c r="A1007" t="s">
        <v>41</v>
      </c>
      <c r="B1007">
        <v>6.6135425816036761</v>
      </c>
      <c r="C1007">
        <v>7.9833153769345042</v>
      </c>
    </row>
    <row r="1008" spans="1:3" x14ac:dyDescent="0.25">
      <c r="A1008" t="s">
        <v>42</v>
      </c>
      <c r="B1008">
        <v>9.2767769905200712</v>
      </c>
      <c r="C1008">
        <v>9.9452553133824022</v>
      </c>
    </row>
    <row r="1009" spans="1:3" x14ac:dyDescent="0.25">
      <c r="A1009" t="s">
        <v>43</v>
      </c>
      <c r="B1009">
        <v>6.3913409535593662</v>
      </c>
      <c r="C1009">
        <v>9.0277428177448691</v>
      </c>
    </row>
    <row r="1010" spans="1:3" x14ac:dyDescent="0.25">
      <c r="A1010" t="s">
        <v>44</v>
      </c>
      <c r="B1010">
        <v>11.928858671756741</v>
      </c>
      <c r="C1010">
        <v>19.254274156660262</v>
      </c>
    </row>
    <row r="1011" spans="1:3" x14ac:dyDescent="0.25">
      <c r="A1011" t="s">
        <v>45</v>
      </c>
      <c r="B1011">
        <v>8.3537670076337829</v>
      </c>
      <c r="C1011">
        <v>9.2821638478712174</v>
      </c>
    </row>
    <row r="1012" spans="1:3" x14ac:dyDescent="0.25">
      <c r="A1012" t="s">
        <v>46</v>
      </c>
      <c r="B1012">
        <v>5.3897476401738347</v>
      </c>
      <c r="C1012">
        <v>6.6324916280582897</v>
      </c>
    </row>
    <row r="1013" spans="1:3" x14ac:dyDescent="0.25">
      <c r="A1013" t="s">
        <v>47</v>
      </c>
      <c r="B1013">
        <v>10.916263840749917</v>
      </c>
      <c r="C1013">
        <v>10.128301454260139</v>
      </c>
    </row>
    <row r="1014" spans="1:3" x14ac:dyDescent="0.25">
      <c r="A1014" t="s">
        <v>48</v>
      </c>
      <c r="B1014">
        <v>7.3641196605005774</v>
      </c>
      <c r="C1014">
        <v>9.1916938185554855</v>
      </c>
    </row>
    <row r="1015" spans="1:3" x14ac:dyDescent="0.25">
      <c r="A1015" t="s">
        <v>49</v>
      </c>
      <c r="B1015">
        <v>7.4838107306239117</v>
      </c>
      <c r="C1015">
        <v>5.9190170094495365</v>
      </c>
    </row>
    <row r="1016" spans="1:3" x14ac:dyDescent="0.25">
      <c r="A1016" t="s">
        <v>50</v>
      </c>
      <c r="B1016">
        <v>8.5029290342888864</v>
      </c>
      <c r="C1016">
        <v>9.29635995616119</v>
      </c>
    </row>
    <row r="1017" spans="1:3" x14ac:dyDescent="0.25">
      <c r="A1017" t="s">
        <v>51</v>
      </c>
      <c r="B1017">
        <v>8.9661802271681523</v>
      </c>
      <c r="C1017">
        <v>9.04232414714855</v>
      </c>
    </row>
    <row r="1018" spans="1:3" x14ac:dyDescent="0.25">
      <c r="A1018" t="s">
        <v>52</v>
      </c>
      <c r="B1018">
        <v>5.2433571516999855</v>
      </c>
      <c r="C1018">
        <v>8.1350513856295041</v>
      </c>
    </row>
    <row r="1019" spans="1:3" x14ac:dyDescent="0.25">
      <c r="A1019" t="s">
        <v>53</v>
      </c>
      <c r="B1019">
        <v>11.654795973647381</v>
      </c>
      <c r="C1019">
        <v>16.145211628325377</v>
      </c>
    </row>
    <row r="1020" spans="1:3" x14ac:dyDescent="0.25">
      <c r="A1020" t="s">
        <v>54</v>
      </c>
      <c r="B1020">
        <v>8.083893426852848</v>
      </c>
      <c r="C1020">
        <v>8.4127316174706319</v>
      </c>
    </row>
    <row r="1021" spans="1:3" x14ac:dyDescent="0.25">
      <c r="A1021" t="s">
        <v>55</v>
      </c>
      <c r="B1021">
        <v>7.9922670736449781</v>
      </c>
      <c r="C1021">
        <v>9.7235996681169965</v>
      </c>
    </row>
    <row r="1022" spans="1:3" x14ac:dyDescent="0.25">
      <c r="A1022" t="s">
        <v>56</v>
      </c>
      <c r="B1022">
        <v>10.468000173703015</v>
      </c>
      <c r="C1022">
        <v>9.0911314123879379</v>
      </c>
    </row>
    <row r="1023" spans="1:3" x14ac:dyDescent="0.25">
      <c r="A1023" t="s">
        <v>57</v>
      </c>
      <c r="B1023">
        <v>10.123959902144348</v>
      </c>
      <c r="C1023">
        <v>4.13777582880269</v>
      </c>
    </row>
    <row r="1024" spans="1:3" x14ac:dyDescent="0.25">
      <c r="A1024" t="s">
        <v>58</v>
      </c>
      <c r="B1024">
        <v>9.0008021496309478</v>
      </c>
      <c r="C1024">
        <v>7.5048079985615406</v>
      </c>
    </row>
    <row r="1025" spans="1:3" x14ac:dyDescent="0.25">
      <c r="A1025" t="s">
        <v>59</v>
      </c>
      <c r="B1025">
        <v>13.23096108264607</v>
      </c>
      <c r="C1025">
        <v>19.104517993065798</v>
      </c>
    </row>
    <row r="1026" spans="1:3" x14ac:dyDescent="0.25">
      <c r="A1026" t="s">
        <v>60</v>
      </c>
      <c r="B1026">
        <v>11.836755321562567</v>
      </c>
      <c r="C1026">
        <v>8.3447370166082369</v>
      </c>
    </row>
    <row r="1027" spans="1:3" x14ac:dyDescent="0.25">
      <c r="A1027" t="s">
        <v>61</v>
      </c>
      <c r="B1027">
        <v>11.31959080357915</v>
      </c>
      <c r="C1027">
        <v>6.2461300918664309</v>
      </c>
    </row>
    <row r="1028" spans="1:3" x14ac:dyDescent="0.25">
      <c r="A1028" t="s">
        <v>62</v>
      </c>
      <c r="B1028">
        <v>7.4904716046495814</v>
      </c>
      <c r="C1028">
        <v>11.084363637113231</v>
      </c>
    </row>
    <row r="1029" spans="1:3" x14ac:dyDescent="0.25">
      <c r="A1029" t="s">
        <v>63</v>
      </c>
      <c r="B1029">
        <v>7.2344978632504704</v>
      </c>
      <c r="C1029">
        <v>14.22905679120003</v>
      </c>
    </row>
    <row r="1030" spans="1:3" x14ac:dyDescent="0.25">
      <c r="A1030" t="s">
        <v>64</v>
      </c>
      <c r="B1030">
        <v>11.336577952807522</v>
      </c>
      <c r="C1030">
        <v>7.3282110910679448</v>
      </c>
    </row>
    <row r="1031" spans="1:3" x14ac:dyDescent="0.25">
      <c r="A1031" t="s">
        <v>65</v>
      </c>
      <c r="B1031">
        <v>7.6269294746541494</v>
      </c>
      <c r="C1031">
        <v>10.309699055809643</v>
      </c>
    </row>
    <row r="1032" spans="1:3" x14ac:dyDescent="0.25">
      <c r="A1032" t="s">
        <v>66</v>
      </c>
      <c r="B1032">
        <v>16.472120228630562</v>
      </c>
      <c r="C1032">
        <v>12.080053097560185</v>
      </c>
    </row>
    <row r="1033" spans="1:3" x14ac:dyDescent="0.25">
      <c r="A1033" t="s">
        <v>67</v>
      </c>
      <c r="B1033">
        <v>9.2008463410084556</v>
      </c>
      <c r="C1033">
        <v>6.2018827709972815</v>
      </c>
    </row>
    <row r="1034" spans="1:3" x14ac:dyDescent="0.25">
      <c r="A1034" t="s">
        <v>68</v>
      </c>
      <c r="B1034">
        <v>15.847203642668431</v>
      </c>
      <c r="C1034">
        <v>17.740981830170782</v>
      </c>
    </row>
    <row r="1035" spans="1:3" x14ac:dyDescent="0.25">
      <c r="A1035" t="s">
        <v>69</v>
      </c>
      <c r="B1035">
        <v>9.3356869778306972</v>
      </c>
      <c r="C1035">
        <v>3.8809244424109757</v>
      </c>
    </row>
    <row r="1036" spans="1:3" x14ac:dyDescent="0.25">
      <c r="A1036" t="s">
        <v>70</v>
      </c>
      <c r="B1036">
        <v>9.6976605185412499</v>
      </c>
      <c r="C1036">
        <v>10.453723792257179</v>
      </c>
    </row>
    <row r="1037" spans="1:3" x14ac:dyDescent="0.25">
      <c r="A1037" t="s">
        <v>71</v>
      </c>
      <c r="B1037">
        <v>8.7548589874952842</v>
      </c>
      <c r="C1037">
        <v>9.0942130490047841</v>
      </c>
    </row>
    <row r="1038" spans="1:3" x14ac:dyDescent="0.25">
      <c r="A1038" t="s">
        <v>72</v>
      </c>
      <c r="B1038">
        <v>10.029963940189191</v>
      </c>
      <c r="C1038">
        <v>9.0016160006048196</v>
      </c>
    </row>
    <row r="1039" spans="1:3" x14ac:dyDescent="0.25">
      <c r="A1039" t="s">
        <v>73</v>
      </c>
      <c r="B1039">
        <v>10.499064502937559</v>
      </c>
      <c r="C1039">
        <v>10.855156632660039</v>
      </c>
    </row>
    <row r="1040" spans="1:3" x14ac:dyDescent="0.25">
      <c r="A1040" t="s">
        <v>74</v>
      </c>
      <c r="B1040">
        <v>9.5750106260823724</v>
      </c>
      <c r="C1040">
        <v>7.4403522539944076</v>
      </c>
    </row>
    <row r="1041" spans="1:3" x14ac:dyDescent="0.25">
      <c r="A1041" t="s">
        <v>75</v>
      </c>
      <c r="B1041">
        <v>12.072787670107118</v>
      </c>
      <c r="C1041">
        <v>6.1244392129916703</v>
      </c>
    </row>
    <row r="1042" spans="1:3" x14ac:dyDescent="0.25">
      <c r="A1042" t="s">
        <v>76</v>
      </c>
      <c r="B1042">
        <v>9.0513897360145243</v>
      </c>
      <c r="C1042">
        <v>10.932194136763282</v>
      </c>
    </row>
    <row r="1043" spans="1:3" x14ac:dyDescent="0.25">
      <c r="A1043" t="s">
        <v>77</v>
      </c>
      <c r="B1043">
        <v>5.7299201888151128</v>
      </c>
      <c r="C1043">
        <v>5.1484818899630547</v>
      </c>
    </row>
    <row r="1044" spans="1:3" x14ac:dyDescent="0.25">
      <c r="A1044" t="s">
        <v>78</v>
      </c>
      <c r="B1044">
        <v>6.7800452817736083</v>
      </c>
      <c r="C1044">
        <v>6.0428148726589557</v>
      </c>
    </row>
    <row r="1045" spans="1:3" x14ac:dyDescent="0.25">
      <c r="A1045" t="s">
        <v>79</v>
      </c>
      <c r="B1045">
        <v>16.535419739060828</v>
      </c>
      <c r="C1045">
        <v>11.275562994126114</v>
      </c>
    </row>
    <row r="1046" spans="1:3" x14ac:dyDescent="0.25">
      <c r="A1046" t="s">
        <v>80</v>
      </c>
      <c r="B1046">
        <v>7.2186236293088335</v>
      </c>
      <c r="C1046">
        <v>14.388127203137662</v>
      </c>
    </row>
    <row r="1047" spans="1:3" x14ac:dyDescent="0.25">
      <c r="A1047" t="s">
        <v>81</v>
      </c>
      <c r="B1047">
        <v>5.5191937153170363</v>
      </c>
      <c r="C1047">
        <v>8.0946665344372217</v>
      </c>
    </row>
    <row r="1048" spans="1:3" x14ac:dyDescent="0.25">
      <c r="A1048" t="s">
        <v>82</v>
      </c>
      <c r="B1048">
        <v>7.1348405771692258</v>
      </c>
      <c r="C1048">
        <v>6.4298435476963327</v>
      </c>
    </row>
    <row r="1049" spans="1:3" x14ac:dyDescent="0.25">
      <c r="A1049" t="s">
        <v>83</v>
      </c>
      <c r="B1049">
        <v>6.4300862292524732</v>
      </c>
      <c r="C1049">
        <v>8.6824898914510822</v>
      </c>
    </row>
    <row r="1050" spans="1:3" x14ac:dyDescent="0.25">
      <c r="A1050" t="s">
        <v>84</v>
      </c>
      <c r="B1050">
        <v>5.314248791126662</v>
      </c>
      <c r="C1050">
        <v>6.1646176447060022</v>
      </c>
    </row>
    <row r="1051" spans="1:3" x14ac:dyDescent="0.25">
      <c r="A1051" t="s">
        <v>85</v>
      </c>
      <c r="B1051">
        <v>7.7348365005911957</v>
      </c>
      <c r="C1051">
        <v>11.016864860003281</v>
      </c>
    </row>
    <row r="1052" spans="1:3" x14ac:dyDescent="0.25">
      <c r="A1052" t="s">
        <v>86</v>
      </c>
      <c r="B1052">
        <v>13.891264118531385</v>
      </c>
      <c r="C1052">
        <v>10.438698481957807</v>
      </c>
    </row>
    <row r="1053" spans="1:3" x14ac:dyDescent="0.25">
      <c r="A1053" t="s">
        <v>87</v>
      </c>
      <c r="B1053">
        <v>7.381715405235771</v>
      </c>
      <c r="C1053">
        <v>4.2073764621590097</v>
      </c>
    </row>
    <row r="1054" spans="1:3" x14ac:dyDescent="0.25">
      <c r="A1054" t="s">
        <v>88</v>
      </c>
      <c r="B1054">
        <v>9.3551580456593264</v>
      </c>
      <c r="C1054">
        <v>11.365884380053121</v>
      </c>
    </row>
    <row r="1055" spans="1:3" x14ac:dyDescent="0.25">
      <c r="A1055" t="s">
        <v>89</v>
      </c>
      <c r="B1055">
        <v>7.9823043367941731</v>
      </c>
      <c r="C1055">
        <v>13.429563737471648</v>
      </c>
    </row>
    <row r="1056" spans="1:3" x14ac:dyDescent="0.25">
      <c r="A1056" t="s">
        <v>90</v>
      </c>
      <c r="B1056">
        <v>12.35432926659249</v>
      </c>
      <c r="C1056">
        <v>10.031089976638279</v>
      </c>
    </row>
    <row r="1057" spans="1:3" x14ac:dyDescent="0.25">
      <c r="A1057" t="s">
        <v>91</v>
      </c>
      <c r="B1057">
        <v>7.8507389573885007</v>
      </c>
      <c r="C1057">
        <v>9.7402639946178695</v>
      </c>
    </row>
    <row r="1058" spans="1:3" x14ac:dyDescent="0.25">
      <c r="A1058" t="s">
        <v>92</v>
      </c>
      <c r="B1058">
        <v>9.1026650499161086</v>
      </c>
      <c r="C1058">
        <v>6.609848523250494</v>
      </c>
    </row>
    <row r="1059" spans="1:3" x14ac:dyDescent="0.25">
      <c r="A1059" t="s">
        <v>93</v>
      </c>
      <c r="B1059">
        <v>10.601219027788725</v>
      </c>
      <c r="C1059">
        <v>8.9223193720107972</v>
      </c>
    </row>
    <row r="1060" spans="1:3" x14ac:dyDescent="0.25">
      <c r="A1060" t="s">
        <v>94</v>
      </c>
      <c r="B1060">
        <v>3.9714979268511708</v>
      </c>
      <c r="C1060">
        <v>8.8819347698212798</v>
      </c>
    </row>
    <row r="1061" spans="1:3" x14ac:dyDescent="0.25">
      <c r="A1061" t="s">
        <v>95</v>
      </c>
      <c r="B1061">
        <v>7.932113923985848</v>
      </c>
      <c r="C1061">
        <v>6.6000846220046059</v>
      </c>
    </row>
    <row r="1062" spans="1:3" x14ac:dyDescent="0.25">
      <c r="A1062" t="s">
        <v>96</v>
      </c>
      <c r="B1062">
        <v>8.6111617814771684</v>
      </c>
      <c r="C1062">
        <v>11.597928811863767</v>
      </c>
    </row>
    <row r="1063" spans="1:3" x14ac:dyDescent="0.25">
      <c r="A1063" t="s">
        <v>97</v>
      </c>
      <c r="B1063">
        <v>12.127544914777541</v>
      </c>
      <c r="C1063">
        <v>12.826302047711406</v>
      </c>
    </row>
    <row r="1064" spans="1:3" x14ac:dyDescent="0.25">
      <c r="A1064" t="s">
        <v>98</v>
      </c>
      <c r="B1064">
        <v>14.532880345956238</v>
      </c>
      <c r="C1064">
        <v>12.769106609862197</v>
      </c>
    </row>
    <row r="1065" spans="1:3" x14ac:dyDescent="0.25">
      <c r="A1065" t="s">
        <v>99</v>
      </c>
      <c r="B1065">
        <v>6.8438577692927067</v>
      </c>
      <c r="C1065">
        <v>12.038785367618035</v>
      </c>
    </row>
    <row r="1066" spans="1:3" x14ac:dyDescent="0.25">
      <c r="A1066" t="s">
        <v>100</v>
      </c>
      <c r="B1066">
        <v>12.715387572181251</v>
      </c>
      <c r="C1066">
        <v>8.0607288565370983</v>
      </c>
    </row>
    <row r="1067" spans="1:3" x14ac:dyDescent="0.25">
      <c r="A1067" t="s">
        <v>101</v>
      </c>
      <c r="B1067">
        <v>11.143900830692292</v>
      </c>
      <c r="C1067">
        <v>11.276680085939908</v>
      </c>
    </row>
    <row r="1068" spans="1:3" x14ac:dyDescent="0.25">
      <c r="A1068" t="s">
        <v>102</v>
      </c>
      <c r="B1068">
        <v>9.9246436237471229</v>
      </c>
      <c r="C1068">
        <v>12.363841975809672</v>
      </c>
    </row>
    <row r="1069" spans="1:3" x14ac:dyDescent="0.25">
      <c r="A1069" t="s">
        <v>103</v>
      </c>
      <c r="B1069">
        <v>14.384448230320599</v>
      </c>
      <c r="C1069">
        <v>13.117165040208418</v>
      </c>
    </row>
    <row r="1070" spans="1:3" x14ac:dyDescent="0.25">
      <c r="A1070" t="s">
        <v>104</v>
      </c>
      <c r="B1070">
        <v>15.159540126896044</v>
      </c>
      <c r="C1070">
        <v>10.504891915492541</v>
      </c>
    </row>
    <row r="1071" spans="1:3" x14ac:dyDescent="0.25">
      <c r="A1071" t="s">
        <v>105</v>
      </c>
      <c r="B1071">
        <v>10.652238657445135</v>
      </c>
      <c r="C1071">
        <v>8.606290076360283</v>
      </c>
    </row>
    <row r="1072" spans="1:3" x14ac:dyDescent="0.25">
      <c r="A1072" t="s">
        <v>106</v>
      </c>
      <c r="B1072">
        <v>17.766243979529765</v>
      </c>
      <c r="C1072">
        <v>13.484389480678997</v>
      </c>
    </row>
    <row r="1073" spans="1:3" x14ac:dyDescent="0.25">
      <c r="A1073" t="s">
        <v>107</v>
      </c>
      <c r="B1073">
        <v>7.8015540296130874</v>
      </c>
      <c r="C1073">
        <v>6.7946138401965532</v>
      </c>
    </row>
    <row r="1074" spans="1:3" x14ac:dyDescent="0.25">
      <c r="A1074" t="s">
        <v>108</v>
      </c>
      <c r="B1074">
        <v>8.1631760212642099</v>
      </c>
      <c r="C1074">
        <v>12.024513343278494</v>
      </c>
    </row>
    <row r="1075" spans="1:3" x14ac:dyDescent="0.25">
      <c r="A1075" t="s">
        <v>109</v>
      </c>
      <c r="B1075">
        <v>9.2175083949533558</v>
      </c>
      <c r="C1075">
        <v>12.373559463116493</v>
      </c>
    </row>
    <row r="1076" spans="1:3" x14ac:dyDescent="0.25">
      <c r="A1076" t="s">
        <v>110</v>
      </c>
      <c r="B1076">
        <v>9.0957957641110152</v>
      </c>
      <c r="C1076">
        <v>4.3925877920769807</v>
      </c>
    </row>
    <row r="1077" spans="1:3" x14ac:dyDescent="0.25">
      <c r="A1077" t="s">
        <v>111</v>
      </c>
      <c r="B1077">
        <v>10.104099735842766</v>
      </c>
      <c r="C1077">
        <v>14.367983889385119</v>
      </c>
    </row>
    <row r="1078" spans="1:3" x14ac:dyDescent="0.25">
      <c r="A1078" t="s">
        <v>112</v>
      </c>
      <c r="B1078">
        <v>12.775767048328477</v>
      </c>
      <c r="C1078">
        <v>11.36587254913649</v>
      </c>
    </row>
    <row r="1079" spans="1:3" x14ac:dyDescent="0.25">
      <c r="A1079" t="s">
        <v>113</v>
      </c>
      <c r="B1079">
        <v>10.128181974994174</v>
      </c>
      <c r="C1079">
        <v>7.0260545974486748</v>
      </c>
    </row>
    <row r="1080" spans="1:3" x14ac:dyDescent="0.25">
      <c r="A1080" t="s">
        <v>114</v>
      </c>
      <c r="B1080">
        <v>6.414680963050241</v>
      </c>
      <c r="C1080">
        <v>12.199593981862023</v>
      </c>
    </row>
    <row r="1081" spans="1:3" x14ac:dyDescent="0.25">
      <c r="A1081" t="s">
        <v>115</v>
      </c>
      <c r="B1081">
        <v>13.377706642737492</v>
      </c>
      <c r="C1081">
        <v>10.964514634065782</v>
      </c>
    </row>
    <row r="1082" spans="1:3" x14ac:dyDescent="0.25">
      <c r="A1082" t="s">
        <v>116</v>
      </c>
      <c r="B1082">
        <v>11.616620323189515</v>
      </c>
      <c r="C1082">
        <v>11.159984153550097</v>
      </c>
    </row>
    <row r="1083" spans="1:3" x14ac:dyDescent="0.25">
      <c r="A1083" t="s">
        <v>117</v>
      </c>
      <c r="B1083">
        <v>11.469615468375991</v>
      </c>
      <c r="C1083">
        <v>9.9996544867886765</v>
      </c>
    </row>
    <row r="1084" spans="1:3" x14ac:dyDescent="0.25">
      <c r="A1084" t="s">
        <v>118</v>
      </c>
      <c r="B1084">
        <v>8.9503995782628518</v>
      </c>
      <c r="C1084">
        <v>6.2086180166899592</v>
      </c>
    </row>
    <row r="1085" spans="1:3" x14ac:dyDescent="0.25">
      <c r="A1085" t="s">
        <v>119</v>
      </c>
      <c r="B1085">
        <v>13.118960001145899</v>
      </c>
      <c r="C1085">
        <v>7.8224199034727651</v>
      </c>
    </row>
    <row r="1086" spans="1:3" x14ac:dyDescent="0.25">
      <c r="A1086" t="s">
        <v>120</v>
      </c>
      <c r="B1086">
        <v>5.8087931130236878</v>
      </c>
      <c r="C1086">
        <v>6.8769114722506473</v>
      </c>
    </row>
    <row r="1087" spans="1:3" x14ac:dyDescent="0.25">
      <c r="A1087" t="s">
        <v>121</v>
      </c>
      <c r="B1087">
        <v>10.841697550013174</v>
      </c>
      <c r="C1087">
        <v>9.0888502013828916</v>
      </c>
    </row>
    <row r="1088" spans="1:3" x14ac:dyDescent="0.25">
      <c r="A1088" t="s">
        <v>122</v>
      </c>
      <c r="B1088">
        <v>13.640518652856704</v>
      </c>
      <c r="C1088">
        <v>12.656383622841863</v>
      </c>
    </row>
    <row r="1089" spans="1:3" x14ac:dyDescent="0.25">
      <c r="A1089" t="s">
        <v>123</v>
      </c>
      <c r="B1089">
        <v>11.678499040313305</v>
      </c>
      <c r="C1089">
        <v>9.9532867852823017</v>
      </c>
    </row>
    <row r="1090" spans="1:3" x14ac:dyDescent="0.25">
      <c r="A1090" t="s">
        <v>124</v>
      </c>
      <c r="B1090">
        <v>15.035570525518805</v>
      </c>
      <c r="C1090">
        <v>14.778108881615323</v>
      </c>
    </row>
    <row r="1091" spans="1:3" x14ac:dyDescent="0.25">
      <c r="A1091" t="s">
        <v>125</v>
      </c>
      <c r="B1091">
        <v>11.122634304712578</v>
      </c>
      <c r="C1091">
        <v>12.157501121383023</v>
      </c>
    </row>
    <row r="1092" spans="1:3" x14ac:dyDescent="0.25">
      <c r="A1092" t="s">
        <v>126</v>
      </c>
      <c r="B1092">
        <v>14.91020875775291</v>
      </c>
      <c r="C1092">
        <v>9.5720128233558608</v>
      </c>
    </row>
    <row r="1093" spans="1:3" x14ac:dyDescent="0.25">
      <c r="A1093" t="s">
        <v>127</v>
      </c>
      <c r="B1093">
        <v>7.1398752631996176</v>
      </c>
      <c r="C1093">
        <v>9.9320100679094043</v>
      </c>
    </row>
    <row r="1094" spans="1:3" x14ac:dyDescent="0.25">
      <c r="A1094" t="s">
        <v>128</v>
      </c>
      <c r="B1094">
        <v>11.859976055659478</v>
      </c>
      <c r="C1094">
        <v>9.7760973630414707</v>
      </c>
    </row>
    <row r="1095" spans="1:3" x14ac:dyDescent="0.25">
      <c r="A1095" t="s">
        <v>129</v>
      </c>
      <c r="B1095">
        <v>8.8993986434407244</v>
      </c>
      <c r="C1095">
        <v>13.342432019508482</v>
      </c>
    </row>
    <row r="1096" spans="1:3" x14ac:dyDescent="0.25">
      <c r="A1096" t="s">
        <v>130</v>
      </c>
      <c r="B1096">
        <v>17.31259770039641</v>
      </c>
      <c r="C1096">
        <v>10.49822847390819</v>
      </c>
    </row>
    <row r="1097" spans="1:3" x14ac:dyDescent="0.25">
      <c r="A1097" t="s">
        <v>131</v>
      </c>
      <c r="B1097">
        <v>17.414157635298999</v>
      </c>
      <c r="C1097">
        <v>6.5206331179113599</v>
      </c>
    </row>
    <row r="1098" spans="1:3" x14ac:dyDescent="0.25">
      <c r="A1098" t="s">
        <v>132</v>
      </c>
      <c r="B1098">
        <v>9.9532550295744784</v>
      </c>
      <c r="C1098">
        <v>5.5253128601741377</v>
      </c>
    </row>
    <row r="1099" spans="1:3" x14ac:dyDescent="0.25">
      <c r="A1099" t="s">
        <v>133</v>
      </c>
      <c r="B1099">
        <v>11.263413619270645</v>
      </c>
      <c r="C1099">
        <v>10.46645332342945</v>
      </c>
    </row>
    <row r="1100" spans="1:3" x14ac:dyDescent="0.25">
      <c r="A1100" t="s">
        <v>134</v>
      </c>
      <c r="B1100">
        <v>12.461842100844638</v>
      </c>
      <c r="C1100">
        <v>10.073232745944578</v>
      </c>
    </row>
    <row r="1101" spans="1:3" x14ac:dyDescent="0.25">
      <c r="A1101" t="s">
        <v>135</v>
      </c>
      <c r="B1101">
        <v>15.55804527472792</v>
      </c>
      <c r="C1101">
        <v>6.4489157310588316</v>
      </c>
    </row>
    <row r="1102" spans="1:3" x14ac:dyDescent="0.25">
      <c r="A1102" t="s">
        <v>136</v>
      </c>
      <c r="B1102">
        <v>8.8500361596244659</v>
      </c>
      <c r="C1102">
        <v>7.7920238262409978</v>
      </c>
    </row>
    <row r="1103" spans="1:3" x14ac:dyDescent="0.25">
      <c r="A1103" t="s">
        <v>137</v>
      </c>
      <c r="B1103">
        <v>8.6153009426230618</v>
      </c>
      <c r="C1103">
        <v>11.594265099641602</v>
      </c>
    </row>
    <row r="1104" spans="1:3" x14ac:dyDescent="0.25">
      <c r="A1104" t="s">
        <v>138</v>
      </c>
      <c r="B1104">
        <v>12.673593541497091</v>
      </c>
      <c r="C1104">
        <v>8.6164291357029246</v>
      </c>
    </row>
    <row r="1105" spans="1:3" x14ac:dyDescent="0.25">
      <c r="A1105" t="s">
        <v>139</v>
      </c>
      <c r="B1105">
        <v>10.306348805275688</v>
      </c>
      <c r="C1105">
        <v>11.300874111558747</v>
      </c>
    </row>
    <row r="1106" spans="1:3" x14ac:dyDescent="0.25">
      <c r="A1106" t="s">
        <v>140</v>
      </c>
      <c r="B1106">
        <v>5.2425384242430768</v>
      </c>
      <c r="C1106">
        <v>7.0040941885856611</v>
      </c>
    </row>
    <row r="1107" spans="1:3" x14ac:dyDescent="0.25">
      <c r="A1107" t="s">
        <v>141</v>
      </c>
      <c r="B1107">
        <v>9.4481085305017274</v>
      </c>
      <c r="C1107">
        <v>8.6930140804408662</v>
      </c>
    </row>
    <row r="1108" spans="1:3" x14ac:dyDescent="0.25">
      <c r="A1108" t="s">
        <v>142</v>
      </c>
      <c r="B1108">
        <v>12.152537311422426</v>
      </c>
      <c r="C1108">
        <v>7.4576918062330559</v>
      </c>
    </row>
    <row r="1109" spans="1:3" x14ac:dyDescent="0.25">
      <c r="A1109" t="s">
        <v>143</v>
      </c>
      <c r="B1109">
        <v>12.231269379365488</v>
      </c>
      <c r="C1109">
        <v>8.7432481569487877</v>
      </c>
    </row>
    <row r="1110" spans="1:3" x14ac:dyDescent="0.25">
      <c r="A1110" t="s">
        <v>144</v>
      </c>
      <c r="B1110">
        <v>13.773708452016109</v>
      </c>
      <c r="C1110">
        <v>11.093763832430716</v>
      </c>
    </row>
    <row r="1111" spans="1:3" x14ac:dyDescent="0.25">
      <c r="A1111" t="s">
        <v>145</v>
      </c>
      <c r="B1111">
        <v>11.635093975056266</v>
      </c>
      <c r="C1111">
        <v>14.729202339240118</v>
      </c>
    </row>
    <row r="1112" spans="1:3" x14ac:dyDescent="0.25">
      <c r="A1112" t="s">
        <v>146</v>
      </c>
      <c r="B1112">
        <v>12.637859264584286</v>
      </c>
      <c r="C1112">
        <v>7.2894210419895105</v>
      </c>
    </row>
    <row r="1113" spans="1:3" x14ac:dyDescent="0.25">
      <c r="A1113" t="s">
        <v>147</v>
      </c>
      <c r="B1113">
        <v>10.000872634548736</v>
      </c>
      <c r="C1113">
        <v>10.215781346518522</v>
      </c>
    </row>
    <row r="1114" spans="1:3" x14ac:dyDescent="0.25">
      <c r="A1114" t="s">
        <v>148</v>
      </c>
      <c r="B1114">
        <v>9.8296472851625367</v>
      </c>
      <c r="C1114">
        <v>5.4530232446441209</v>
      </c>
    </row>
    <row r="1115" spans="1:3" x14ac:dyDescent="0.25">
      <c r="A1115" t="s">
        <v>149</v>
      </c>
      <c r="B1115">
        <v>13.867493368920469</v>
      </c>
      <c r="C1115">
        <v>7.1212402105170796</v>
      </c>
    </row>
    <row r="1116" spans="1:3" x14ac:dyDescent="0.25">
      <c r="A1116" t="s">
        <v>1</v>
      </c>
    </row>
    <row r="1117" spans="1:3" x14ac:dyDescent="0.25">
      <c r="A1117" t="s">
        <v>292</v>
      </c>
    </row>
    <row r="1118" spans="1:3" x14ac:dyDescent="0.25">
      <c r="A1118" t="s">
        <v>13</v>
      </c>
      <c r="B1118">
        <v>13.558874400532435</v>
      </c>
      <c r="C1118">
        <v>20.01371403837825</v>
      </c>
    </row>
    <row r="1119" spans="1:3" x14ac:dyDescent="0.25">
      <c r="A1119" t="s">
        <v>14</v>
      </c>
      <c r="B1119">
        <v>9.1850053259982793</v>
      </c>
      <c r="C1119">
        <v>30.066612768105575</v>
      </c>
    </row>
    <row r="1120" spans="1:3" x14ac:dyDescent="0.25">
      <c r="A1120" t="s">
        <v>15</v>
      </c>
      <c r="B1120">
        <v>2.4995678943038948</v>
      </c>
      <c r="C1120">
        <v>5.1560575647861464</v>
      </c>
    </row>
    <row r="1121" spans="1:3" x14ac:dyDescent="0.25">
      <c r="A1121" t="s">
        <v>16</v>
      </c>
      <c r="B1121">
        <v>6.7263490341027063</v>
      </c>
      <c r="C1121">
        <v>5.9771882756237522</v>
      </c>
    </row>
    <row r="1122" spans="1:3" x14ac:dyDescent="0.25">
      <c r="A1122" t="s">
        <v>17</v>
      </c>
      <c r="B1122">
        <v>26.255972344602334</v>
      </c>
      <c r="C1122">
        <v>5.2043222032882825</v>
      </c>
    </row>
    <row r="1123" spans="1:3" x14ac:dyDescent="0.25">
      <c r="A1123" t="s">
        <v>18</v>
      </c>
      <c r="B1123">
        <v>9.0622184309947009</v>
      </c>
      <c r="C1123">
        <v>3.3386184678089981</v>
      </c>
    </row>
    <row r="1124" spans="1:3" x14ac:dyDescent="0.25">
      <c r="A1124" t="s">
        <v>19</v>
      </c>
      <c r="B1124">
        <v>16.853949055896184</v>
      </c>
      <c r="C1124">
        <v>20.85241485945453</v>
      </c>
    </row>
    <row r="1125" spans="1:3" x14ac:dyDescent="0.25">
      <c r="A1125" t="s">
        <v>20</v>
      </c>
      <c r="B1125">
        <v>6.2047392701202639</v>
      </c>
      <c r="C1125">
        <v>6.9130244448601363</v>
      </c>
    </row>
    <row r="1126" spans="1:3" x14ac:dyDescent="0.25">
      <c r="A1126" t="s">
        <v>21</v>
      </c>
      <c r="B1126">
        <v>3.8099856161733276</v>
      </c>
      <c r="C1126">
        <v>10.201602311293733</v>
      </c>
    </row>
    <row r="1127" spans="1:3" x14ac:dyDescent="0.25">
      <c r="A1127" t="s">
        <v>22</v>
      </c>
      <c r="B1127">
        <v>3.9707500976953103</v>
      </c>
      <c r="C1127">
        <v>8.8487459814336393</v>
      </c>
    </row>
    <row r="1128" spans="1:3" x14ac:dyDescent="0.25">
      <c r="A1128" t="s">
        <v>23</v>
      </c>
      <c r="B1128">
        <v>2.7917105658218624</v>
      </c>
      <c r="C1128">
        <v>7.3366911132912298</v>
      </c>
    </row>
    <row r="1129" spans="1:3" x14ac:dyDescent="0.25">
      <c r="A1129" t="s">
        <v>24</v>
      </c>
      <c r="B1129">
        <v>7.9692651720338787</v>
      </c>
      <c r="C1129">
        <v>5.2641783762994967</v>
      </c>
    </row>
    <row r="1130" spans="1:3" x14ac:dyDescent="0.25">
      <c r="A1130" t="s">
        <v>25</v>
      </c>
      <c r="B1130">
        <v>3.1418740450646045</v>
      </c>
      <c r="C1130">
        <v>10.877542426242043</v>
      </c>
    </row>
    <row r="1131" spans="1:3" x14ac:dyDescent="0.25">
      <c r="A1131" t="s">
        <v>26</v>
      </c>
      <c r="B1131">
        <v>2.040587032872518</v>
      </c>
      <c r="C1131">
        <v>3.1422265481746741</v>
      </c>
    </row>
    <row r="1132" spans="1:3" x14ac:dyDescent="0.25">
      <c r="A1132" t="s">
        <v>27</v>
      </c>
      <c r="B1132">
        <v>24.722245683782994</v>
      </c>
      <c r="C1132">
        <v>21.64647422499376</v>
      </c>
    </row>
    <row r="1133" spans="1:3" x14ac:dyDescent="0.25">
      <c r="A1133" t="s">
        <v>28</v>
      </c>
      <c r="B1133">
        <v>3.6000004892515847</v>
      </c>
      <c r="C1133">
        <v>5.0916731606786385</v>
      </c>
    </row>
    <row r="1134" spans="1:3" x14ac:dyDescent="0.25">
      <c r="A1134" t="s">
        <v>29</v>
      </c>
      <c r="B1134">
        <v>3.7681727624420835</v>
      </c>
      <c r="C1134">
        <v>8.6272920127699422</v>
      </c>
    </row>
    <row r="1135" spans="1:3" x14ac:dyDescent="0.25">
      <c r="A1135" t="s">
        <v>30</v>
      </c>
      <c r="B1135">
        <v>5.4839158815991729</v>
      </c>
      <c r="C1135">
        <v>15.635610875150363</v>
      </c>
    </row>
    <row r="1136" spans="1:3" x14ac:dyDescent="0.25">
      <c r="A1136" t="s">
        <v>31</v>
      </c>
      <c r="B1136">
        <v>3.3769229511147048</v>
      </c>
      <c r="C1136">
        <v>5.2994103472558978</v>
      </c>
    </row>
    <row r="1137" spans="1:3" x14ac:dyDescent="0.25">
      <c r="A1137" t="s">
        <v>32</v>
      </c>
      <c r="B1137">
        <v>8.006396551148633</v>
      </c>
      <c r="C1137">
        <v>11.258139818192911</v>
      </c>
    </row>
    <row r="1138" spans="1:3" x14ac:dyDescent="0.25">
      <c r="A1138" t="s">
        <v>33</v>
      </c>
      <c r="B1138">
        <v>14.892767686375306</v>
      </c>
      <c r="C1138">
        <v>7.2321094028014716</v>
      </c>
    </row>
    <row r="1139" spans="1:3" x14ac:dyDescent="0.25">
      <c r="A1139" t="s">
        <v>34</v>
      </c>
      <c r="B1139">
        <v>6.7397681716928144</v>
      </c>
      <c r="C1139">
        <v>15.942314039793528</v>
      </c>
    </row>
    <row r="1140" spans="1:3" x14ac:dyDescent="0.25">
      <c r="A1140" t="s">
        <v>35</v>
      </c>
      <c r="B1140">
        <v>6.2518076955961686</v>
      </c>
      <c r="C1140">
        <v>2.7753297785024889</v>
      </c>
    </row>
    <row r="1141" spans="1:3" x14ac:dyDescent="0.25">
      <c r="A1141" t="s">
        <v>36</v>
      </c>
      <c r="B1141">
        <v>2.465350954930845</v>
      </c>
      <c r="C1141">
        <v>4.5496249027657774</v>
      </c>
    </row>
    <row r="1142" spans="1:3" x14ac:dyDescent="0.25">
      <c r="A1142" t="s">
        <v>37</v>
      </c>
      <c r="B1142">
        <v>5.8188161512819523</v>
      </c>
      <c r="C1142">
        <v>14.451212994723679</v>
      </c>
    </row>
    <row r="1143" spans="1:3" x14ac:dyDescent="0.25">
      <c r="A1143" t="s">
        <v>38</v>
      </c>
      <c r="B1143">
        <v>3.043214599040891</v>
      </c>
      <c r="C1143">
        <v>8.2610282103093891</v>
      </c>
    </row>
    <row r="1144" spans="1:3" x14ac:dyDescent="0.25">
      <c r="A1144" t="s">
        <v>39</v>
      </c>
      <c r="B1144">
        <v>3.9321096738422905</v>
      </c>
      <c r="C1144">
        <v>9.4227812707728908</v>
      </c>
    </row>
    <row r="1145" spans="1:3" x14ac:dyDescent="0.25">
      <c r="A1145" t="s">
        <v>40</v>
      </c>
      <c r="B1145">
        <v>3.943060569188364</v>
      </c>
      <c r="C1145">
        <v>7.0991513758618963</v>
      </c>
    </row>
    <row r="1146" spans="1:3" x14ac:dyDescent="0.25">
      <c r="A1146" t="s">
        <v>41</v>
      </c>
      <c r="B1146">
        <v>13.976665689506532</v>
      </c>
      <c r="C1146">
        <v>5.3831098477604362</v>
      </c>
    </row>
    <row r="1147" spans="1:3" x14ac:dyDescent="0.25">
      <c r="A1147" t="s">
        <v>42</v>
      </c>
      <c r="B1147">
        <v>3.2869461893492442</v>
      </c>
      <c r="C1147">
        <v>12.43636383602424</v>
      </c>
    </row>
    <row r="1148" spans="1:3" x14ac:dyDescent="0.25">
      <c r="A1148" t="s">
        <v>43</v>
      </c>
      <c r="B1148">
        <v>3.566290082878623</v>
      </c>
      <c r="C1148">
        <v>6.3400723850139764</v>
      </c>
    </row>
    <row r="1149" spans="1:3" x14ac:dyDescent="0.25">
      <c r="A1149" t="s">
        <v>44</v>
      </c>
      <c r="B1149">
        <v>8.7246196646370127</v>
      </c>
      <c r="C1149">
        <v>20.877614467088421</v>
      </c>
    </row>
    <row r="1150" spans="1:3" x14ac:dyDescent="0.25">
      <c r="A1150" t="s">
        <v>45</v>
      </c>
      <c r="B1150">
        <v>5.3212785509202378</v>
      </c>
      <c r="C1150">
        <v>5.1499488578239259</v>
      </c>
    </row>
    <row r="1151" spans="1:3" x14ac:dyDescent="0.25">
      <c r="A1151" t="s">
        <v>46</v>
      </c>
      <c r="B1151">
        <v>1.7671646027278425</v>
      </c>
      <c r="C1151">
        <v>4.0804706219718057</v>
      </c>
    </row>
    <row r="1152" spans="1:3" x14ac:dyDescent="0.25">
      <c r="A1152" t="s">
        <v>47</v>
      </c>
      <c r="B1152">
        <v>5.8176308154429472</v>
      </c>
      <c r="C1152">
        <v>8.5446366989269062</v>
      </c>
    </row>
    <row r="1153" spans="1:3" x14ac:dyDescent="0.25">
      <c r="A1153" t="s">
        <v>48</v>
      </c>
      <c r="B1153">
        <v>3.7888600019319183</v>
      </c>
      <c r="C1153">
        <v>10.495428296201334</v>
      </c>
    </row>
    <row r="1154" spans="1:3" x14ac:dyDescent="0.25">
      <c r="A1154" t="s">
        <v>49</v>
      </c>
      <c r="B1154">
        <v>5.5216982718719851</v>
      </c>
      <c r="C1154">
        <v>3.9245861522038794</v>
      </c>
    </row>
    <row r="1155" spans="1:3" x14ac:dyDescent="0.25">
      <c r="A1155" t="s">
        <v>50</v>
      </c>
      <c r="B1155">
        <v>5.4290098593460225</v>
      </c>
      <c r="C1155">
        <v>10.375328843294682</v>
      </c>
    </row>
    <row r="1156" spans="1:3" x14ac:dyDescent="0.25">
      <c r="A1156" t="s">
        <v>51</v>
      </c>
      <c r="B1156">
        <v>3.1305198872384299</v>
      </c>
      <c r="C1156">
        <v>4.5143644520367143</v>
      </c>
    </row>
    <row r="1157" spans="1:3" x14ac:dyDescent="0.25">
      <c r="A1157" t="s">
        <v>52</v>
      </c>
      <c r="B1157">
        <v>2.8233397070850073</v>
      </c>
      <c r="C1157">
        <v>6.4442906175651267</v>
      </c>
    </row>
    <row r="1158" spans="1:3" x14ac:dyDescent="0.25">
      <c r="A1158" t="s">
        <v>53</v>
      </c>
      <c r="B1158">
        <v>12.091164578109819</v>
      </c>
      <c r="C1158">
        <v>13.417606067283726</v>
      </c>
    </row>
    <row r="1159" spans="1:3" x14ac:dyDescent="0.25">
      <c r="A1159" t="s">
        <v>54</v>
      </c>
      <c r="B1159">
        <v>3.1915167758229761</v>
      </c>
      <c r="C1159">
        <v>13.538316452710424</v>
      </c>
    </row>
    <row r="1160" spans="1:3" x14ac:dyDescent="0.25">
      <c r="A1160" t="s">
        <v>55</v>
      </c>
      <c r="B1160">
        <v>4.3088540401608117</v>
      </c>
      <c r="C1160">
        <v>5.634839816193014</v>
      </c>
    </row>
    <row r="1161" spans="1:3" x14ac:dyDescent="0.25">
      <c r="A1161" t="s">
        <v>56</v>
      </c>
      <c r="B1161">
        <v>3.9081714512281045</v>
      </c>
      <c r="C1161">
        <v>6.0496432407108944</v>
      </c>
    </row>
    <row r="1162" spans="1:3" x14ac:dyDescent="0.25">
      <c r="A1162" t="s">
        <v>57</v>
      </c>
      <c r="B1162">
        <v>6.5491703517185309</v>
      </c>
      <c r="C1162">
        <v>3.4342409508742282</v>
      </c>
    </row>
    <row r="1163" spans="1:3" x14ac:dyDescent="0.25">
      <c r="A1163" t="s">
        <v>58</v>
      </c>
      <c r="B1163">
        <v>3.3469423860930467</v>
      </c>
      <c r="C1163">
        <v>5.6311495618137295</v>
      </c>
    </row>
    <row r="1164" spans="1:3" x14ac:dyDescent="0.25">
      <c r="A1164" t="s">
        <v>59</v>
      </c>
      <c r="B1164">
        <v>17.838522366895909</v>
      </c>
      <c r="C1164">
        <v>21.721477918938849</v>
      </c>
    </row>
    <row r="1165" spans="1:3" x14ac:dyDescent="0.25">
      <c r="A1165" t="s">
        <v>60</v>
      </c>
      <c r="B1165">
        <v>3.8182557580420609</v>
      </c>
      <c r="C1165">
        <v>4.5539285713768463</v>
      </c>
    </row>
    <row r="1166" spans="1:3" x14ac:dyDescent="0.25">
      <c r="A1166" t="s">
        <v>61</v>
      </c>
      <c r="B1166">
        <v>6.3602660047923401</v>
      </c>
      <c r="C1166">
        <v>4.3562772388160127</v>
      </c>
    </row>
    <row r="1167" spans="1:3" x14ac:dyDescent="0.25">
      <c r="A1167" t="s">
        <v>62</v>
      </c>
      <c r="B1167">
        <v>12.047890324746914</v>
      </c>
      <c r="C1167">
        <v>25.586540004814143</v>
      </c>
    </row>
    <row r="1168" spans="1:3" x14ac:dyDescent="0.25">
      <c r="A1168" t="s">
        <v>63</v>
      </c>
      <c r="B1168">
        <v>4.2883889749610393</v>
      </c>
      <c r="C1168">
        <v>16.970330108698015</v>
      </c>
    </row>
    <row r="1169" spans="1:3" x14ac:dyDescent="0.25">
      <c r="A1169" t="s">
        <v>64</v>
      </c>
      <c r="B1169">
        <v>3.6626351225521034</v>
      </c>
      <c r="C1169">
        <v>6.7840779156413857</v>
      </c>
    </row>
    <row r="1170" spans="1:3" x14ac:dyDescent="0.25">
      <c r="A1170" t="s">
        <v>65</v>
      </c>
      <c r="B1170">
        <v>3.3957797452342504</v>
      </c>
      <c r="C1170">
        <v>9.179831987636728</v>
      </c>
    </row>
    <row r="1171" spans="1:3" x14ac:dyDescent="0.25">
      <c r="A1171" t="s">
        <v>66</v>
      </c>
      <c r="B1171">
        <v>5.9463872449162185</v>
      </c>
      <c r="C1171">
        <v>6.3843313488934958</v>
      </c>
    </row>
    <row r="1172" spans="1:3" x14ac:dyDescent="0.25">
      <c r="A1172" t="s">
        <v>67</v>
      </c>
      <c r="B1172">
        <v>5.5623238710416159</v>
      </c>
      <c r="C1172">
        <v>9.2263494395670005</v>
      </c>
    </row>
    <row r="1173" spans="1:3" x14ac:dyDescent="0.25">
      <c r="A1173" t="s">
        <v>68</v>
      </c>
      <c r="B1173">
        <v>14.929545057936767</v>
      </c>
      <c r="C1173">
        <v>13.833187176885364</v>
      </c>
    </row>
    <row r="1174" spans="1:3" x14ac:dyDescent="0.25">
      <c r="A1174" t="s">
        <v>69</v>
      </c>
      <c r="B1174">
        <v>5.5469997094453669</v>
      </c>
      <c r="C1174">
        <v>1.6051398121912004</v>
      </c>
    </row>
    <row r="1175" spans="1:3" x14ac:dyDescent="0.25">
      <c r="A1175" t="s">
        <v>70</v>
      </c>
      <c r="B1175">
        <v>6.2116657908770261</v>
      </c>
      <c r="C1175">
        <v>4.8830995742688934</v>
      </c>
    </row>
    <row r="1176" spans="1:3" x14ac:dyDescent="0.25">
      <c r="A1176" t="s">
        <v>71</v>
      </c>
      <c r="B1176">
        <v>5.2650955409949622</v>
      </c>
      <c r="C1176">
        <v>5.2429032860305034</v>
      </c>
    </row>
    <row r="1177" spans="1:3" x14ac:dyDescent="0.25">
      <c r="A1177" t="s">
        <v>72</v>
      </c>
      <c r="B1177">
        <v>8.1945370436754885</v>
      </c>
      <c r="C1177">
        <v>5.1888213164228469</v>
      </c>
    </row>
    <row r="1178" spans="1:3" x14ac:dyDescent="0.25">
      <c r="A1178" t="s">
        <v>73</v>
      </c>
      <c r="B1178">
        <v>6.2766955004050091</v>
      </c>
      <c r="C1178">
        <v>8.7217842628669899</v>
      </c>
    </row>
    <row r="1179" spans="1:3" x14ac:dyDescent="0.25">
      <c r="A1179" t="s">
        <v>74</v>
      </c>
      <c r="B1179">
        <v>5.8373356782074177</v>
      </c>
      <c r="C1179">
        <v>2.8679032481458395</v>
      </c>
    </row>
    <row r="1180" spans="1:3" x14ac:dyDescent="0.25">
      <c r="A1180" t="s">
        <v>75</v>
      </c>
      <c r="B1180">
        <v>6.1027439248355861</v>
      </c>
      <c r="C1180">
        <v>3.648794887453163</v>
      </c>
    </row>
    <row r="1181" spans="1:3" x14ac:dyDescent="0.25">
      <c r="A1181" t="s">
        <v>76</v>
      </c>
      <c r="B1181">
        <v>4.5752874656404501</v>
      </c>
      <c r="C1181">
        <v>5.9177441496593275</v>
      </c>
    </row>
    <row r="1182" spans="1:3" x14ac:dyDescent="0.25">
      <c r="A1182" t="s">
        <v>77</v>
      </c>
      <c r="B1182">
        <v>3.4602791414815681</v>
      </c>
      <c r="C1182">
        <v>2.5856202903373044</v>
      </c>
    </row>
    <row r="1183" spans="1:3" x14ac:dyDescent="0.25">
      <c r="A1183" t="s">
        <v>78</v>
      </c>
      <c r="B1183">
        <v>2.4245416570055127</v>
      </c>
      <c r="C1183">
        <v>4.2274850522781335</v>
      </c>
    </row>
    <row r="1184" spans="1:3" x14ac:dyDescent="0.25">
      <c r="A1184" t="s">
        <v>79</v>
      </c>
      <c r="B1184">
        <v>9.3403766729174524</v>
      </c>
      <c r="C1184">
        <v>13.224301505832971</v>
      </c>
    </row>
    <row r="1185" spans="1:3" x14ac:dyDescent="0.25">
      <c r="A1185" t="s">
        <v>80</v>
      </c>
      <c r="B1185">
        <v>4.2557938987667079</v>
      </c>
      <c r="C1185">
        <v>25.844606891838584</v>
      </c>
    </row>
    <row r="1186" spans="1:3" x14ac:dyDescent="0.25">
      <c r="A1186" t="s">
        <v>81</v>
      </c>
      <c r="B1186">
        <v>3.1630027616296332</v>
      </c>
      <c r="C1186">
        <v>3.1413321522869708</v>
      </c>
    </row>
    <row r="1187" spans="1:3" x14ac:dyDescent="0.25">
      <c r="A1187" t="s">
        <v>82</v>
      </c>
      <c r="B1187">
        <v>3.9831070550380745</v>
      </c>
      <c r="C1187">
        <v>5.0219556580922715</v>
      </c>
    </row>
    <row r="1188" spans="1:3" x14ac:dyDescent="0.25">
      <c r="A1188" t="s">
        <v>83</v>
      </c>
      <c r="B1188">
        <v>2.6278597868657392</v>
      </c>
      <c r="C1188">
        <v>4.1545291765064203</v>
      </c>
    </row>
    <row r="1189" spans="1:3" x14ac:dyDescent="0.25">
      <c r="A1189" t="s">
        <v>84</v>
      </c>
      <c r="B1189">
        <v>2.1046700212367595</v>
      </c>
      <c r="C1189">
        <v>5.2179946100298773</v>
      </c>
    </row>
    <row r="1190" spans="1:3" x14ac:dyDescent="0.25">
      <c r="A1190" t="s">
        <v>85</v>
      </c>
      <c r="B1190">
        <v>4.0442914237118996</v>
      </c>
      <c r="C1190">
        <v>5.1065199438906594</v>
      </c>
    </row>
    <row r="1191" spans="1:3" x14ac:dyDescent="0.25">
      <c r="A1191" t="s">
        <v>86</v>
      </c>
      <c r="B1191">
        <v>8.0251400201123921</v>
      </c>
      <c r="C1191">
        <v>5.5204712467753527</v>
      </c>
    </row>
    <row r="1192" spans="1:3" x14ac:dyDescent="0.25">
      <c r="A1192" t="s">
        <v>87</v>
      </c>
      <c r="B1192">
        <v>3.6108734385265331</v>
      </c>
      <c r="C1192">
        <v>2.1629684848292769</v>
      </c>
    </row>
    <row r="1193" spans="1:3" x14ac:dyDescent="0.25">
      <c r="A1193" t="s">
        <v>88</v>
      </c>
      <c r="B1193">
        <v>4.2166354683328766</v>
      </c>
      <c r="C1193">
        <v>7.5954306194083721</v>
      </c>
    </row>
    <row r="1194" spans="1:3" x14ac:dyDescent="0.25">
      <c r="A1194" t="s">
        <v>89</v>
      </c>
      <c r="B1194">
        <v>3.9054207076654546</v>
      </c>
      <c r="C1194">
        <v>8.0251973229796931</v>
      </c>
    </row>
    <row r="1195" spans="1:3" x14ac:dyDescent="0.25">
      <c r="A1195" t="s">
        <v>90</v>
      </c>
      <c r="B1195">
        <v>8.8207162867821811</v>
      </c>
      <c r="C1195">
        <v>11.658466851772248</v>
      </c>
    </row>
    <row r="1196" spans="1:3" x14ac:dyDescent="0.25">
      <c r="A1196" t="s">
        <v>91</v>
      </c>
      <c r="B1196">
        <v>4.6609164007464514</v>
      </c>
      <c r="C1196">
        <v>6.9784121437909583</v>
      </c>
    </row>
    <row r="1197" spans="1:3" x14ac:dyDescent="0.25">
      <c r="A1197" t="s">
        <v>92</v>
      </c>
      <c r="B1197">
        <v>5.1841451722796306</v>
      </c>
      <c r="C1197">
        <v>6.4297731459505973</v>
      </c>
    </row>
    <row r="1198" spans="1:3" x14ac:dyDescent="0.25">
      <c r="A1198" t="s">
        <v>93</v>
      </c>
      <c r="B1198">
        <v>7.1820695518983877</v>
      </c>
      <c r="C1198">
        <v>5.3499165762063097</v>
      </c>
    </row>
    <row r="1199" spans="1:3" x14ac:dyDescent="0.25">
      <c r="A1199" t="s">
        <v>94</v>
      </c>
      <c r="B1199">
        <v>2.6029072309458332</v>
      </c>
      <c r="C1199">
        <v>10.75984644542217</v>
      </c>
    </row>
    <row r="1200" spans="1:3" x14ac:dyDescent="0.25">
      <c r="A1200" t="s">
        <v>95</v>
      </c>
      <c r="B1200">
        <v>5.1207961822707757</v>
      </c>
      <c r="C1200">
        <v>8.2041067425436669</v>
      </c>
    </row>
    <row r="1201" spans="1:3" x14ac:dyDescent="0.25">
      <c r="A1201" t="s">
        <v>96</v>
      </c>
      <c r="B1201">
        <v>4.3612209263063599</v>
      </c>
      <c r="C1201">
        <v>18.717446079448848</v>
      </c>
    </row>
    <row r="1202" spans="1:3" x14ac:dyDescent="0.25">
      <c r="A1202" t="s">
        <v>97</v>
      </c>
      <c r="B1202">
        <v>20.376123999459189</v>
      </c>
      <c r="C1202">
        <v>17.895460157866676</v>
      </c>
    </row>
    <row r="1203" spans="1:3" x14ac:dyDescent="0.25">
      <c r="A1203" t="s">
        <v>98</v>
      </c>
      <c r="B1203">
        <v>7.8854025004784623</v>
      </c>
      <c r="C1203">
        <v>18.391682165064854</v>
      </c>
    </row>
    <row r="1204" spans="1:3" x14ac:dyDescent="0.25">
      <c r="A1204" t="s">
        <v>99</v>
      </c>
      <c r="B1204">
        <v>6.8472782776380052</v>
      </c>
      <c r="C1204">
        <v>8.7369264906611477</v>
      </c>
    </row>
    <row r="1205" spans="1:3" x14ac:dyDescent="0.25">
      <c r="A1205" t="s">
        <v>100</v>
      </c>
      <c r="B1205">
        <v>8.1448891468251468</v>
      </c>
      <c r="C1205">
        <v>17.907363297352916</v>
      </c>
    </row>
    <row r="1206" spans="1:3" x14ac:dyDescent="0.25">
      <c r="A1206" t="s">
        <v>101</v>
      </c>
      <c r="B1206">
        <v>7.1774727017204176</v>
      </c>
      <c r="C1206">
        <v>7.5600613231819009</v>
      </c>
    </row>
    <row r="1207" spans="1:3" x14ac:dyDescent="0.25">
      <c r="A1207" t="s">
        <v>102</v>
      </c>
      <c r="B1207">
        <v>5.0855984459477792</v>
      </c>
      <c r="C1207">
        <v>8.2541075121157768</v>
      </c>
    </row>
    <row r="1208" spans="1:3" x14ac:dyDescent="0.25">
      <c r="A1208" t="s">
        <v>103</v>
      </c>
      <c r="B1208">
        <v>10.27195711023546</v>
      </c>
      <c r="C1208">
        <v>12.919880139362082</v>
      </c>
    </row>
    <row r="1209" spans="1:3" x14ac:dyDescent="0.25">
      <c r="A1209" t="s">
        <v>104</v>
      </c>
      <c r="B1209">
        <v>32.914674591990924</v>
      </c>
      <c r="C1209">
        <v>9.4090382122848926</v>
      </c>
    </row>
    <row r="1210" spans="1:3" x14ac:dyDescent="0.25">
      <c r="A1210" t="s">
        <v>105</v>
      </c>
      <c r="B1210">
        <v>8.3226445562289477</v>
      </c>
      <c r="C1210">
        <v>4.4051028626850099</v>
      </c>
    </row>
    <row r="1211" spans="1:3" x14ac:dyDescent="0.25">
      <c r="A1211" t="s">
        <v>106</v>
      </c>
      <c r="B1211">
        <v>35.010552281309195</v>
      </c>
      <c r="C1211">
        <v>21.478104608781901</v>
      </c>
    </row>
    <row r="1212" spans="1:3" x14ac:dyDescent="0.25">
      <c r="A1212" t="s">
        <v>107</v>
      </c>
      <c r="B1212">
        <v>3.6746697803204023</v>
      </c>
      <c r="C1212">
        <v>3.5324389852757325</v>
      </c>
    </row>
    <row r="1213" spans="1:3" x14ac:dyDescent="0.25">
      <c r="A1213" t="s">
        <v>108</v>
      </c>
      <c r="B1213">
        <v>5.4295379912702533</v>
      </c>
      <c r="C1213">
        <v>8.9246186208269478</v>
      </c>
    </row>
    <row r="1214" spans="1:3" x14ac:dyDescent="0.25">
      <c r="A1214" t="s">
        <v>109</v>
      </c>
      <c r="B1214">
        <v>5.5472268590104914</v>
      </c>
      <c r="C1214">
        <v>8.8415057882875665</v>
      </c>
    </row>
    <row r="1215" spans="1:3" x14ac:dyDescent="0.25">
      <c r="A1215" t="s">
        <v>110</v>
      </c>
      <c r="B1215">
        <v>11.912820736848838</v>
      </c>
      <c r="C1215">
        <v>3.6861067793184312</v>
      </c>
    </row>
    <row r="1216" spans="1:3" x14ac:dyDescent="0.25">
      <c r="A1216" t="s">
        <v>111</v>
      </c>
      <c r="B1216">
        <v>5.2768612330304387</v>
      </c>
      <c r="C1216">
        <v>10.683847640479666</v>
      </c>
    </row>
    <row r="1217" spans="1:3" x14ac:dyDescent="0.25">
      <c r="A1217" t="s">
        <v>112</v>
      </c>
      <c r="B1217">
        <v>8.1804479078570349</v>
      </c>
      <c r="C1217">
        <v>14.20675195387491</v>
      </c>
    </row>
    <row r="1218" spans="1:3" x14ac:dyDescent="0.25">
      <c r="A1218" t="s">
        <v>113</v>
      </c>
      <c r="B1218">
        <v>9.7798710984691031</v>
      </c>
      <c r="C1218">
        <v>13.591483176937361</v>
      </c>
    </row>
    <row r="1219" spans="1:3" x14ac:dyDescent="0.25">
      <c r="A1219" t="s">
        <v>114</v>
      </c>
      <c r="B1219">
        <v>3.9434673141596472</v>
      </c>
      <c r="C1219">
        <v>12.738819328102721</v>
      </c>
    </row>
    <row r="1220" spans="1:3" x14ac:dyDescent="0.25">
      <c r="A1220" t="s">
        <v>115</v>
      </c>
      <c r="B1220">
        <v>12.991715593943745</v>
      </c>
      <c r="C1220">
        <v>27.93495450856474</v>
      </c>
    </row>
    <row r="1221" spans="1:3" x14ac:dyDescent="0.25">
      <c r="A1221" t="s">
        <v>116</v>
      </c>
      <c r="B1221">
        <v>8.6987585790551716</v>
      </c>
      <c r="C1221">
        <v>12.287716057031643</v>
      </c>
    </row>
    <row r="1222" spans="1:3" x14ac:dyDescent="0.25">
      <c r="A1222" t="s">
        <v>117</v>
      </c>
      <c r="B1222">
        <v>9.5359993628638531</v>
      </c>
      <c r="C1222">
        <v>6.6949067020977218</v>
      </c>
    </row>
    <row r="1223" spans="1:3" x14ac:dyDescent="0.25">
      <c r="A1223" t="s">
        <v>118</v>
      </c>
      <c r="B1223">
        <v>4.7760243896875654</v>
      </c>
      <c r="C1223">
        <v>3.2980957496784251</v>
      </c>
    </row>
    <row r="1224" spans="1:3" x14ac:dyDescent="0.25">
      <c r="A1224" t="s">
        <v>119</v>
      </c>
      <c r="B1224">
        <v>10.619073875724046</v>
      </c>
      <c r="C1224">
        <v>3.8111884404226757</v>
      </c>
    </row>
    <row r="1225" spans="1:3" x14ac:dyDescent="0.25">
      <c r="A1225" t="s">
        <v>120</v>
      </c>
      <c r="B1225">
        <v>5.5439402228909564</v>
      </c>
      <c r="C1225">
        <v>7.4563316506403492</v>
      </c>
    </row>
    <row r="1226" spans="1:3" x14ac:dyDescent="0.25">
      <c r="A1226" t="s">
        <v>121</v>
      </c>
      <c r="B1226">
        <v>10.34216423327296</v>
      </c>
      <c r="C1226">
        <v>5.4891776153430829</v>
      </c>
    </row>
    <row r="1227" spans="1:3" x14ac:dyDescent="0.25">
      <c r="A1227" t="s">
        <v>122</v>
      </c>
      <c r="B1227">
        <v>14.806475002797868</v>
      </c>
      <c r="C1227">
        <v>7.268219904050178</v>
      </c>
    </row>
    <row r="1228" spans="1:3" x14ac:dyDescent="0.25">
      <c r="A1228" t="s">
        <v>123</v>
      </c>
      <c r="B1228">
        <v>14.157999963000723</v>
      </c>
      <c r="C1228">
        <v>4.9205676952954613</v>
      </c>
    </row>
    <row r="1229" spans="1:3" x14ac:dyDescent="0.25">
      <c r="A1229" t="s">
        <v>124</v>
      </c>
      <c r="B1229">
        <v>13.629073546759866</v>
      </c>
      <c r="C1229">
        <v>14.908749387982722</v>
      </c>
    </row>
    <row r="1230" spans="1:3" x14ac:dyDescent="0.25">
      <c r="A1230" t="s">
        <v>125</v>
      </c>
      <c r="B1230">
        <v>14.924486170188455</v>
      </c>
      <c r="C1230">
        <v>9.1427523910420092</v>
      </c>
    </row>
    <row r="1231" spans="1:3" x14ac:dyDescent="0.25">
      <c r="A1231" t="s">
        <v>126</v>
      </c>
      <c r="B1231">
        <v>11.114585532234917</v>
      </c>
      <c r="C1231">
        <v>4.7803006148846414</v>
      </c>
    </row>
    <row r="1232" spans="1:3" x14ac:dyDescent="0.25">
      <c r="A1232" t="s">
        <v>127</v>
      </c>
      <c r="B1232">
        <v>3.3940325721968279</v>
      </c>
      <c r="C1232">
        <v>9.1429258169110224</v>
      </c>
    </row>
    <row r="1233" spans="1:3" x14ac:dyDescent="0.25">
      <c r="A1233" t="s">
        <v>128</v>
      </c>
      <c r="B1233">
        <v>5.589844962940127</v>
      </c>
      <c r="C1233">
        <v>5.2065881971733576</v>
      </c>
    </row>
    <row r="1234" spans="1:3" x14ac:dyDescent="0.25">
      <c r="A1234" t="s">
        <v>129</v>
      </c>
      <c r="B1234">
        <v>9.4456675542417159</v>
      </c>
      <c r="C1234">
        <v>6.997868540093755</v>
      </c>
    </row>
    <row r="1235" spans="1:3" x14ac:dyDescent="0.25">
      <c r="A1235" t="s">
        <v>130</v>
      </c>
      <c r="B1235">
        <v>12.776437606744979</v>
      </c>
      <c r="C1235">
        <v>5.0227516170366462</v>
      </c>
    </row>
    <row r="1236" spans="1:3" x14ac:dyDescent="0.25">
      <c r="A1236" t="s">
        <v>131</v>
      </c>
      <c r="B1236">
        <v>24.366137855087317</v>
      </c>
      <c r="C1236">
        <v>2.3062362922919415</v>
      </c>
    </row>
    <row r="1237" spans="1:3" x14ac:dyDescent="0.25">
      <c r="A1237" t="s">
        <v>132</v>
      </c>
      <c r="B1237">
        <v>7.4591061116204145</v>
      </c>
      <c r="C1237">
        <v>3.1419896985336555</v>
      </c>
    </row>
    <row r="1238" spans="1:3" x14ac:dyDescent="0.25">
      <c r="A1238" t="s">
        <v>133</v>
      </c>
      <c r="B1238">
        <v>9.9600381037106711</v>
      </c>
      <c r="C1238">
        <v>7.2786906637097184</v>
      </c>
    </row>
    <row r="1239" spans="1:3" x14ac:dyDescent="0.25">
      <c r="A1239" t="s">
        <v>134</v>
      </c>
      <c r="B1239">
        <v>7.8493553945737622</v>
      </c>
      <c r="C1239">
        <v>11.049184870271187</v>
      </c>
    </row>
    <row r="1240" spans="1:3" x14ac:dyDescent="0.25">
      <c r="A1240" t="s">
        <v>135</v>
      </c>
      <c r="B1240">
        <v>17.054425641657389</v>
      </c>
      <c r="C1240">
        <v>3.230355541433708</v>
      </c>
    </row>
    <row r="1241" spans="1:3" x14ac:dyDescent="0.25">
      <c r="A1241" t="s">
        <v>136</v>
      </c>
      <c r="B1241">
        <v>4.8959188619273144</v>
      </c>
      <c r="C1241">
        <v>4.0100073087567383</v>
      </c>
    </row>
    <row r="1242" spans="1:3" x14ac:dyDescent="0.25">
      <c r="A1242" t="s">
        <v>137</v>
      </c>
      <c r="B1242">
        <v>7.5947474816495522</v>
      </c>
      <c r="C1242">
        <v>7.3232959178331978</v>
      </c>
    </row>
    <row r="1243" spans="1:3" x14ac:dyDescent="0.25">
      <c r="A1243" t="s">
        <v>138</v>
      </c>
      <c r="B1243">
        <v>11.370755996451518</v>
      </c>
      <c r="C1243">
        <v>9.6500884445050872</v>
      </c>
    </row>
    <row r="1244" spans="1:3" x14ac:dyDescent="0.25">
      <c r="A1244" t="s">
        <v>139</v>
      </c>
      <c r="B1244">
        <v>6.4368176728187798</v>
      </c>
      <c r="C1244">
        <v>5.483998049830352</v>
      </c>
    </row>
    <row r="1245" spans="1:3" x14ac:dyDescent="0.25">
      <c r="A1245" t="s">
        <v>140</v>
      </c>
      <c r="B1245">
        <v>3.6862757941662445</v>
      </c>
      <c r="C1245">
        <v>3.1770609379483048</v>
      </c>
    </row>
    <row r="1246" spans="1:3" x14ac:dyDescent="0.25">
      <c r="A1246" t="s">
        <v>141</v>
      </c>
      <c r="B1246">
        <v>6.2004243674383188</v>
      </c>
      <c r="C1246">
        <v>5.8601898436932691</v>
      </c>
    </row>
    <row r="1247" spans="1:3" x14ac:dyDescent="0.25">
      <c r="A1247" t="s">
        <v>142</v>
      </c>
      <c r="B1247">
        <v>12.585966772160578</v>
      </c>
      <c r="C1247">
        <v>8.0187889895304139</v>
      </c>
    </row>
    <row r="1248" spans="1:3" x14ac:dyDescent="0.25">
      <c r="A1248" t="s">
        <v>143</v>
      </c>
      <c r="B1248">
        <v>8.2928994119363342</v>
      </c>
      <c r="C1248">
        <v>7.34717044146237</v>
      </c>
    </row>
    <row r="1249" spans="1:3" x14ac:dyDescent="0.25">
      <c r="A1249" t="s">
        <v>144</v>
      </c>
      <c r="B1249">
        <v>8.0903027007460473</v>
      </c>
      <c r="C1249">
        <v>9.8898480800929196</v>
      </c>
    </row>
    <row r="1250" spans="1:3" x14ac:dyDescent="0.25">
      <c r="A1250" t="s">
        <v>145</v>
      </c>
      <c r="B1250">
        <v>6.7100877000619565</v>
      </c>
      <c r="C1250">
        <v>18.906827957184401</v>
      </c>
    </row>
    <row r="1251" spans="1:3" x14ac:dyDescent="0.25">
      <c r="A1251" t="s">
        <v>146</v>
      </c>
      <c r="B1251">
        <v>8.375440299250835</v>
      </c>
      <c r="C1251">
        <v>5.3644837835514334</v>
      </c>
    </row>
    <row r="1252" spans="1:3" x14ac:dyDescent="0.25">
      <c r="A1252" t="s">
        <v>147</v>
      </c>
      <c r="B1252">
        <v>6.714955083507582</v>
      </c>
      <c r="C1252">
        <v>6.9108010209471757</v>
      </c>
    </row>
    <row r="1253" spans="1:3" x14ac:dyDescent="0.25">
      <c r="A1253" t="s">
        <v>148</v>
      </c>
      <c r="B1253">
        <v>10.40321000477854</v>
      </c>
      <c r="C1253">
        <v>3.6116596304287607</v>
      </c>
    </row>
    <row r="1254" spans="1:3" x14ac:dyDescent="0.25">
      <c r="A1254" t="s">
        <v>149</v>
      </c>
      <c r="B1254">
        <v>8.0206744456372991</v>
      </c>
      <c r="C1254">
        <v>5.5087090363396154</v>
      </c>
    </row>
    <row r="1255" spans="1:3" x14ac:dyDescent="0.25">
      <c r="A1255" t="s">
        <v>1</v>
      </c>
    </row>
    <row r="1256" spans="1:3" x14ac:dyDescent="0.25">
      <c r="A1256" t="s">
        <v>293</v>
      </c>
    </row>
    <row r="1257" spans="1:3" x14ac:dyDescent="0.25">
      <c r="A1257" t="s">
        <v>13</v>
      </c>
      <c r="B1257">
        <v>9.4258259819115651</v>
      </c>
      <c r="C1257">
        <v>9.3403373657480007</v>
      </c>
    </row>
    <row r="1258" spans="1:3" x14ac:dyDescent="0.25">
      <c r="A1258" t="s">
        <v>14</v>
      </c>
      <c r="B1258">
        <v>7.8993323883449609</v>
      </c>
      <c r="C1258">
        <v>9.112642195077683</v>
      </c>
    </row>
    <row r="1259" spans="1:3" x14ac:dyDescent="0.25">
      <c r="A1259" t="s">
        <v>15</v>
      </c>
      <c r="B1259">
        <v>3.3078581650892742</v>
      </c>
      <c r="C1259">
        <v>4.4262989347263115</v>
      </c>
    </row>
    <row r="1260" spans="1:3" x14ac:dyDescent="0.25">
      <c r="A1260" t="s">
        <v>16</v>
      </c>
      <c r="B1260">
        <v>6.1221546828943776</v>
      </c>
      <c r="C1260">
        <v>4.6770352353111333</v>
      </c>
    </row>
    <row r="1261" spans="1:3" x14ac:dyDescent="0.25">
      <c r="A1261" t="s">
        <v>17</v>
      </c>
      <c r="B1261">
        <v>5.1222776849793012</v>
      </c>
      <c r="C1261">
        <v>10.466659701130226</v>
      </c>
    </row>
    <row r="1262" spans="1:3" x14ac:dyDescent="0.25">
      <c r="A1262" t="s">
        <v>18</v>
      </c>
      <c r="B1262">
        <v>5.283604341284085</v>
      </c>
      <c r="C1262">
        <v>5.0294456080444334</v>
      </c>
    </row>
    <row r="1263" spans="1:3" x14ac:dyDescent="0.25">
      <c r="A1263" t="s">
        <v>19</v>
      </c>
      <c r="B1263">
        <v>7.1965469888246005</v>
      </c>
      <c r="C1263">
        <v>11.944942498436017</v>
      </c>
    </row>
    <row r="1264" spans="1:3" x14ac:dyDescent="0.25">
      <c r="A1264" t="s">
        <v>20</v>
      </c>
      <c r="B1264">
        <v>5.9498083755639017</v>
      </c>
      <c r="C1264">
        <v>6.9655924891932743</v>
      </c>
    </row>
    <row r="1265" spans="1:3" x14ac:dyDescent="0.25">
      <c r="A1265" t="s">
        <v>21</v>
      </c>
      <c r="B1265">
        <v>5.9365427078676465</v>
      </c>
      <c r="C1265">
        <v>8.6110419780594327</v>
      </c>
    </row>
    <row r="1266" spans="1:3" x14ac:dyDescent="0.25">
      <c r="A1266" t="s">
        <v>22</v>
      </c>
      <c r="B1266">
        <v>3.9809856625487354</v>
      </c>
      <c r="C1266">
        <v>5.8825396910568877</v>
      </c>
    </row>
    <row r="1267" spans="1:3" x14ac:dyDescent="0.25">
      <c r="A1267" t="s">
        <v>23</v>
      </c>
      <c r="B1267">
        <v>3.6550857769074403</v>
      </c>
      <c r="C1267">
        <v>5.618196611792067</v>
      </c>
    </row>
    <row r="1268" spans="1:3" x14ac:dyDescent="0.25">
      <c r="A1268" t="s">
        <v>24</v>
      </c>
      <c r="B1268">
        <v>3.280201890629876</v>
      </c>
      <c r="C1268">
        <v>3.6394665620331388</v>
      </c>
    </row>
    <row r="1269" spans="1:3" x14ac:dyDescent="0.25">
      <c r="A1269" t="s">
        <v>25</v>
      </c>
      <c r="B1269">
        <v>4.34729762311723</v>
      </c>
      <c r="C1269">
        <v>8.384739767176967</v>
      </c>
    </row>
    <row r="1270" spans="1:3" x14ac:dyDescent="0.25">
      <c r="A1270" t="s">
        <v>26</v>
      </c>
      <c r="B1270">
        <v>4.1901854772262448</v>
      </c>
      <c r="C1270">
        <v>4.3023331362460633</v>
      </c>
    </row>
    <row r="1271" spans="1:3" x14ac:dyDescent="0.25">
      <c r="A1271" t="s">
        <v>27</v>
      </c>
      <c r="B1271">
        <v>9.9332259040224482</v>
      </c>
      <c r="C1271">
        <v>12.752881264659278</v>
      </c>
    </row>
    <row r="1272" spans="1:3" x14ac:dyDescent="0.25">
      <c r="A1272" t="s">
        <v>28</v>
      </c>
      <c r="B1272">
        <v>3.4722977240374382</v>
      </c>
      <c r="C1272">
        <v>4.9336948523864654</v>
      </c>
    </row>
    <row r="1273" spans="1:3" x14ac:dyDescent="0.25">
      <c r="A1273" t="s">
        <v>29</v>
      </c>
      <c r="B1273">
        <v>5.6428712252882685</v>
      </c>
      <c r="C1273">
        <v>4.5560621511102148</v>
      </c>
    </row>
    <row r="1274" spans="1:3" x14ac:dyDescent="0.25">
      <c r="A1274" t="s">
        <v>30</v>
      </c>
      <c r="B1274">
        <v>5.2082141942230171</v>
      </c>
      <c r="C1274">
        <v>5.3220655881776446</v>
      </c>
    </row>
    <row r="1275" spans="1:3" x14ac:dyDescent="0.25">
      <c r="A1275" t="s">
        <v>31</v>
      </c>
      <c r="B1275">
        <v>3.4613414142353447</v>
      </c>
      <c r="C1275">
        <v>5.3700330388460422</v>
      </c>
    </row>
    <row r="1276" spans="1:3" x14ac:dyDescent="0.25">
      <c r="A1276" t="s">
        <v>32</v>
      </c>
      <c r="B1276">
        <v>5.4404880460192047</v>
      </c>
      <c r="C1276">
        <v>7.6046353133905109</v>
      </c>
    </row>
    <row r="1277" spans="1:3" x14ac:dyDescent="0.25">
      <c r="A1277" t="s">
        <v>33</v>
      </c>
      <c r="B1277">
        <v>6.6015610962648799</v>
      </c>
      <c r="C1277">
        <v>8.3303608280042756</v>
      </c>
    </row>
    <row r="1278" spans="1:3" x14ac:dyDescent="0.25">
      <c r="A1278" t="s">
        <v>34</v>
      </c>
      <c r="B1278">
        <v>5.7155409904715224</v>
      </c>
      <c r="C1278">
        <v>3.9611324419501255</v>
      </c>
    </row>
    <row r="1279" spans="1:3" x14ac:dyDescent="0.25">
      <c r="A1279" t="s">
        <v>35</v>
      </c>
      <c r="B1279">
        <v>6.7713205600989692</v>
      </c>
      <c r="C1279">
        <v>2.8632020395529114</v>
      </c>
    </row>
    <row r="1280" spans="1:3" x14ac:dyDescent="0.25">
      <c r="A1280" t="s">
        <v>36</v>
      </c>
      <c r="B1280">
        <v>4.7199713077881817</v>
      </c>
      <c r="C1280">
        <v>6.9451552342033658</v>
      </c>
    </row>
    <row r="1281" spans="1:3" x14ac:dyDescent="0.25">
      <c r="A1281" t="s">
        <v>37</v>
      </c>
      <c r="B1281">
        <v>5.5329520653735704</v>
      </c>
      <c r="C1281">
        <v>5.8344757827588918</v>
      </c>
    </row>
    <row r="1282" spans="1:3" x14ac:dyDescent="0.25">
      <c r="A1282" t="s">
        <v>38</v>
      </c>
      <c r="B1282">
        <v>2.9782023730115275</v>
      </c>
      <c r="C1282">
        <v>5.4864674970267329</v>
      </c>
    </row>
    <row r="1283" spans="1:3" x14ac:dyDescent="0.25">
      <c r="A1283" t="s">
        <v>39</v>
      </c>
      <c r="B1283">
        <v>3.9718038423890332</v>
      </c>
      <c r="C1283">
        <v>8.0389265578831761</v>
      </c>
    </row>
    <row r="1284" spans="1:3" x14ac:dyDescent="0.25">
      <c r="A1284" t="s">
        <v>40</v>
      </c>
      <c r="B1284">
        <v>4.626356119610568</v>
      </c>
      <c r="C1284">
        <v>4.0986083788106527</v>
      </c>
    </row>
    <row r="1285" spans="1:3" x14ac:dyDescent="0.25">
      <c r="A1285" t="s">
        <v>41</v>
      </c>
      <c r="B1285">
        <v>3.7170044263535327</v>
      </c>
      <c r="C1285">
        <v>4.2789199309629149</v>
      </c>
    </row>
    <row r="1286" spans="1:3" x14ac:dyDescent="0.25">
      <c r="A1286" t="s">
        <v>42</v>
      </c>
      <c r="B1286">
        <v>5.2478931659626573</v>
      </c>
      <c r="C1286">
        <v>6.2602503205664481</v>
      </c>
    </row>
    <row r="1287" spans="1:3" x14ac:dyDescent="0.25">
      <c r="A1287" t="s">
        <v>43</v>
      </c>
      <c r="B1287">
        <v>3.8855076116858882</v>
      </c>
      <c r="C1287">
        <v>5.394717866340053</v>
      </c>
    </row>
    <row r="1288" spans="1:3" x14ac:dyDescent="0.25">
      <c r="A1288" t="s">
        <v>44</v>
      </c>
      <c r="B1288">
        <v>7.9520980935143761</v>
      </c>
      <c r="C1288">
        <v>13.443109421496851</v>
      </c>
    </row>
    <row r="1289" spans="1:3" x14ac:dyDescent="0.25">
      <c r="A1289" t="s">
        <v>45</v>
      </c>
      <c r="B1289">
        <v>4.9577290860887331</v>
      </c>
      <c r="C1289">
        <v>6.2711827621189435</v>
      </c>
    </row>
    <row r="1290" spans="1:3" x14ac:dyDescent="0.25">
      <c r="A1290" t="s">
        <v>46</v>
      </c>
      <c r="B1290">
        <v>3.3156294730121867</v>
      </c>
      <c r="C1290">
        <v>3.5836344837771081</v>
      </c>
    </row>
    <row r="1291" spans="1:3" x14ac:dyDescent="0.25">
      <c r="A1291" t="s">
        <v>47</v>
      </c>
      <c r="B1291">
        <v>6.4733165540633193</v>
      </c>
      <c r="C1291">
        <v>6.8748103979176873</v>
      </c>
    </row>
    <row r="1292" spans="1:3" x14ac:dyDescent="0.25">
      <c r="A1292" t="s">
        <v>48</v>
      </c>
      <c r="B1292">
        <v>4.2491643692018286</v>
      </c>
      <c r="C1292">
        <v>5.3295823339271848</v>
      </c>
    </row>
    <row r="1293" spans="1:3" x14ac:dyDescent="0.25">
      <c r="A1293" t="s">
        <v>49</v>
      </c>
      <c r="B1293">
        <v>4.2996176614137065</v>
      </c>
      <c r="C1293">
        <v>3.6990341396665269</v>
      </c>
    </row>
    <row r="1294" spans="1:3" x14ac:dyDescent="0.25">
      <c r="A1294" t="s">
        <v>50</v>
      </c>
      <c r="B1294">
        <v>5.869343070092043</v>
      </c>
      <c r="C1294">
        <v>5.7790453379974736</v>
      </c>
    </row>
    <row r="1295" spans="1:3" x14ac:dyDescent="0.25">
      <c r="A1295" t="s">
        <v>51</v>
      </c>
      <c r="B1295">
        <v>4.8816098132714414</v>
      </c>
      <c r="C1295">
        <v>5.0653587082292644</v>
      </c>
    </row>
    <row r="1296" spans="1:3" x14ac:dyDescent="0.25">
      <c r="A1296" t="s">
        <v>52</v>
      </c>
      <c r="B1296">
        <v>2.8758825921685718</v>
      </c>
      <c r="C1296">
        <v>5.4093615561540958</v>
      </c>
    </row>
    <row r="1297" spans="1:3" x14ac:dyDescent="0.25">
      <c r="A1297" t="s">
        <v>53</v>
      </c>
      <c r="B1297">
        <v>7.9130753366508362</v>
      </c>
      <c r="C1297">
        <v>9.446905547198682</v>
      </c>
    </row>
    <row r="1298" spans="1:3" x14ac:dyDescent="0.25">
      <c r="A1298" t="s">
        <v>54</v>
      </c>
      <c r="B1298">
        <v>4.9822074699940639</v>
      </c>
      <c r="C1298">
        <v>6.9212076333163859</v>
      </c>
    </row>
    <row r="1299" spans="1:3" x14ac:dyDescent="0.25">
      <c r="A1299" t="s">
        <v>55</v>
      </c>
      <c r="B1299">
        <v>4.3418766588224971</v>
      </c>
      <c r="C1299">
        <v>5.3950886770226489</v>
      </c>
    </row>
    <row r="1300" spans="1:3" x14ac:dyDescent="0.25">
      <c r="A1300" t="s">
        <v>56</v>
      </c>
      <c r="B1300">
        <v>6.5497041120397004</v>
      </c>
      <c r="C1300">
        <v>5.7265455130040301</v>
      </c>
    </row>
    <row r="1301" spans="1:3" x14ac:dyDescent="0.25">
      <c r="A1301" t="s">
        <v>57</v>
      </c>
      <c r="B1301">
        <v>6.6775038883205839</v>
      </c>
      <c r="C1301">
        <v>2.3128899305276316</v>
      </c>
    </row>
    <row r="1302" spans="1:3" x14ac:dyDescent="0.25">
      <c r="A1302" t="s">
        <v>58</v>
      </c>
      <c r="B1302">
        <v>5.3097208622753262</v>
      </c>
      <c r="C1302">
        <v>4.4815287175938128</v>
      </c>
    </row>
    <row r="1303" spans="1:3" x14ac:dyDescent="0.25">
      <c r="A1303" t="s">
        <v>59</v>
      </c>
      <c r="B1303">
        <v>8.194499658657147</v>
      </c>
      <c r="C1303">
        <v>12.510824372979895</v>
      </c>
    </row>
    <row r="1304" spans="1:3" x14ac:dyDescent="0.25">
      <c r="A1304" t="s">
        <v>60</v>
      </c>
      <c r="B1304">
        <v>7.4359726601101102</v>
      </c>
      <c r="C1304">
        <v>4.4288828257543909</v>
      </c>
    </row>
    <row r="1305" spans="1:3" x14ac:dyDescent="0.25">
      <c r="A1305" t="s">
        <v>61</v>
      </c>
      <c r="B1305">
        <v>7.4852853232324534</v>
      </c>
      <c r="C1305">
        <v>3.8508313430386352</v>
      </c>
    </row>
    <row r="1306" spans="1:3" x14ac:dyDescent="0.25">
      <c r="A1306" t="s">
        <v>62</v>
      </c>
      <c r="B1306">
        <v>4.0544329895843525</v>
      </c>
      <c r="C1306">
        <v>6.3707026874829094</v>
      </c>
    </row>
    <row r="1307" spans="1:3" x14ac:dyDescent="0.25">
      <c r="A1307" t="s">
        <v>63</v>
      </c>
      <c r="B1307">
        <v>4.4272228070240507</v>
      </c>
      <c r="C1307">
        <v>8.4407915349013241</v>
      </c>
    </row>
    <row r="1308" spans="1:3" x14ac:dyDescent="0.25">
      <c r="A1308" t="s">
        <v>64</v>
      </c>
      <c r="B1308">
        <v>6.6214640598875301</v>
      </c>
      <c r="C1308">
        <v>4.7615389323026545</v>
      </c>
    </row>
    <row r="1309" spans="1:3" x14ac:dyDescent="0.25">
      <c r="A1309" t="s">
        <v>65</v>
      </c>
      <c r="B1309">
        <v>4.0394395734420616</v>
      </c>
      <c r="C1309">
        <v>5.608501329072463</v>
      </c>
    </row>
    <row r="1310" spans="1:3" x14ac:dyDescent="0.25">
      <c r="A1310" t="s">
        <v>66</v>
      </c>
      <c r="B1310">
        <v>10.564392580517444</v>
      </c>
      <c r="C1310">
        <v>10.196027765109053</v>
      </c>
    </row>
    <row r="1311" spans="1:3" x14ac:dyDescent="0.25">
      <c r="A1311" t="s">
        <v>67</v>
      </c>
      <c r="B1311">
        <v>5.7034557580624448</v>
      </c>
      <c r="C1311">
        <v>3.5491534285611523</v>
      </c>
    </row>
    <row r="1312" spans="1:3" x14ac:dyDescent="0.25">
      <c r="A1312" t="s">
        <v>68</v>
      </c>
      <c r="B1312">
        <v>9.769106250100652</v>
      </c>
      <c r="C1312">
        <v>11.625898331997824</v>
      </c>
    </row>
    <row r="1313" spans="1:3" x14ac:dyDescent="0.25">
      <c r="A1313" t="s">
        <v>69</v>
      </c>
      <c r="B1313">
        <v>5.1921906502072828</v>
      </c>
      <c r="C1313">
        <v>2.2405470125534688</v>
      </c>
    </row>
    <row r="1314" spans="1:3" x14ac:dyDescent="0.25">
      <c r="A1314" t="s">
        <v>70</v>
      </c>
      <c r="B1314">
        <v>5.6113069554003907</v>
      </c>
      <c r="C1314">
        <v>6.0098698666176924</v>
      </c>
    </row>
    <row r="1315" spans="1:3" x14ac:dyDescent="0.25">
      <c r="A1315" t="s">
        <v>71</v>
      </c>
      <c r="B1315">
        <v>5.1025936150818554</v>
      </c>
      <c r="C1315">
        <v>5.3830580940273265</v>
      </c>
    </row>
    <row r="1316" spans="1:3" x14ac:dyDescent="0.25">
      <c r="A1316" t="s">
        <v>72</v>
      </c>
      <c r="B1316">
        <v>5.857130365947568</v>
      </c>
      <c r="C1316">
        <v>5.5432824117059685</v>
      </c>
    </row>
    <row r="1317" spans="1:3" x14ac:dyDescent="0.25">
      <c r="A1317" t="s">
        <v>73</v>
      </c>
      <c r="B1317">
        <v>5.8715013396688178</v>
      </c>
      <c r="C1317">
        <v>6.8472883130132471</v>
      </c>
    </row>
    <row r="1318" spans="1:3" x14ac:dyDescent="0.25">
      <c r="A1318" t="s">
        <v>74</v>
      </c>
      <c r="B1318">
        <v>5.5162020135368612</v>
      </c>
      <c r="C1318">
        <v>4.0536338814087349</v>
      </c>
    </row>
    <row r="1319" spans="1:3" x14ac:dyDescent="0.25">
      <c r="A1319" t="s">
        <v>75</v>
      </c>
      <c r="B1319">
        <v>6.6671024101044774</v>
      </c>
      <c r="C1319">
        <v>3.4445267727305269</v>
      </c>
    </row>
    <row r="1320" spans="1:3" x14ac:dyDescent="0.25">
      <c r="A1320" t="s">
        <v>76</v>
      </c>
      <c r="B1320">
        <v>5.1654174585253543</v>
      </c>
      <c r="C1320">
        <v>6.2056567353974907</v>
      </c>
    </row>
    <row r="1321" spans="1:3" x14ac:dyDescent="0.25">
      <c r="A1321" t="s">
        <v>77</v>
      </c>
      <c r="B1321">
        <v>3.677142863363283</v>
      </c>
      <c r="C1321">
        <v>3.0124544263174751</v>
      </c>
    </row>
    <row r="1322" spans="1:3" x14ac:dyDescent="0.25">
      <c r="A1322" t="s">
        <v>78</v>
      </c>
      <c r="B1322">
        <v>3.8723465004902926</v>
      </c>
      <c r="C1322">
        <v>3.6917101507871291</v>
      </c>
    </row>
    <row r="1323" spans="1:3" x14ac:dyDescent="0.25">
      <c r="A1323" t="s">
        <v>79</v>
      </c>
      <c r="B1323">
        <v>10.995627910728764</v>
      </c>
      <c r="C1323">
        <v>6.6848504910505211</v>
      </c>
    </row>
    <row r="1324" spans="1:3" x14ac:dyDescent="0.25">
      <c r="A1324" t="s">
        <v>80</v>
      </c>
      <c r="B1324">
        <v>4.4225846578062376</v>
      </c>
      <c r="C1324">
        <v>8.4728248834311799</v>
      </c>
    </row>
    <row r="1325" spans="1:3" x14ac:dyDescent="0.25">
      <c r="A1325" t="s">
        <v>81</v>
      </c>
      <c r="B1325">
        <v>2.9355712854713545</v>
      </c>
      <c r="C1325">
        <v>5.5589202591204465</v>
      </c>
    </row>
    <row r="1326" spans="1:3" x14ac:dyDescent="0.25">
      <c r="A1326" t="s">
        <v>82</v>
      </c>
      <c r="B1326">
        <v>4.379639266166456</v>
      </c>
      <c r="C1326">
        <v>4.1982924538447692</v>
      </c>
    </row>
    <row r="1327" spans="1:3" x14ac:dyDescent="0.25">
      <c r="A1327" t="s">
        <v>83</v>
      </c>
      <c r="B1327">
        <v>4.046607521556111</v>
      </c>
      <c r="C1327">
        <v>5.4731518880301016</v>
      </c>
    </row>
    <row r="1328" spans="1:3" x14ac:dyDescent="0.25">
      <c r="A1328" t="s">
        <v>84</v>
      </c>
      <c r="B1328">
        <v>3.0892756232209404</v>
      </c>
      <c r="C1328">
        <v>4.2294958787708641</v>
      </c>
    </row>
    <row r="1329" spans="1:3" x14ac:dyDescent="0.25">
      <c r="A1329" t="s">
        <v>85</v>
      </c>
      <c r="B1329">
        <v>4.8780198480843406</v>
      </c>
      <c r="C1329">
        <v>6.153351825511769</v>
      </c>
    </row>
    <row r="1330" spans="1:3" x14ac:dyDescent="0.25">
      <c r="A1330" t="s">
        <v>86</v>
      </c>
      <c r="B1330">
        <v>8.7826076270499964</v>
      </c>
      <c r="C1330">
        <v>6.4255571961055873</v>
      </c>
    </row>
    <row r="1331" spans="1:3" x14ac:dyDescent="0.25">
      <c r="A1331" t="s">
        <v>87</v>
      </c>
      <c r="B1331">
        <v>4.2873194060965067</v>
      </c>
      <c r="C1331">
        <v>2.5954296574249232</v>
      </c>
    </row>
    <row r="1332" spans="1:3" x14ac:dyDescent="0.25">
      <c r="A1332" t="s">
        <v>88</v>
      </c>
      <c r="B1332">
        <v>5.1011224852695056</v>
      </c>
      <c r="C1332">
        <v>6.2369517507894408</v>
      </c>
    </row>
    <row r="1333" spans="1:3" x14ac:dyDescent="0.25">
      <c r="A1333" t="s">
        <v>89</v>
      </c>
      <c r="B1333">
        <v>4.9376136995904254</v>
      </c>
      <c r="C1333">
        <v>9.959126928892978</v>
      </c>
    </row>
    <row r="1334" spans="1:3" x14ac:dyDescent="0.25">
      <c r="A1334" t="s">
        <v>90</v>
      </c>
      <c r="B1334">
        <v>6.9465476047402053</v>
      </c>
      <c r="C1334">
        <v>5.7170833647882429</v>
      </c>
    </row>
    <row r="1335" spans="1:3" x14ac:dyDescent="0.25">
      <c r="A1335" t="s">
        <v>91</v>
      </c>
      <c r="B1335">
        <v>4.9023357137818451</v>
      </c>
      <c r="C1335">
        <v>6.1496956656260799</v>
      </c>
    </row>
    <row r="1336" spans="1:3" x14ac:dyDescent="0.25">
      <c r="A1336" t="s">
        <v>92</v>
      </c>
      <c r="B1336">
        <v>5.0881545569401725</v>
      </c>
      <c r="C1336">
        <v>3.6793854743400778</v>
      </c>
    </row>
    <row r="1337" spans="1:3" x14ac:dyDescent="0.25">
      <c r="A1337" t="s">
        <v>93</v>
      </c>
      <c r="B1337">
        <v>5.7790711705152402</v>
      </c>
      <c r="C1337">
        <v>6.3433682712280017</v>
      </c>
    </row>
    <row r="1338" spans="1:3" x14ac:dyDescent="0.25">
      <c r="A1338" t="s">
        <v>94</v>
      </c>
      <c r="B1338">
        <v>2.2789279293989173</v>
      </c>
      <c r="C1338">
        <v>5.5517775361790882</v>
      </c>
    </row>
    <row r="1339" spans="1:3" x14ac:dyDescent="0.25">
      <c r="A1339" t="s">
        <v>95</v>
      </c>
      <c r="B1339">
        <v>4.8894784912559945</v>
      </c>
      <c r="C1339">
        <v>3.5283259298592662</v>
      </c>
    </row>
    <row r="1340" spans="1:3" x14ac:dyDescent="0.25">
      <c r="A1340" t="s">
        <v>96</v>
      </c>
      <c r="B1340">
        <v>4.9276043636983564</v>
      </c>
      <c r="C1340">
        <v>6.5876658227946177</v>
      </c>
    </row>
    <row r="1341" spans="1:3" x14ac:dyDescent="0.25">
      <c r="A1341" t="s">
        <v>97</v>
      </c>
      <c r="B1341">
        <v>7.2515407488932091</v>
      </c>
      <c r="C1341">
        <v>8.4902621310603479</v>
      </c>
    </row>
    <row r="1342" spans="1:3" x14ac:dyDescent="0.25">
      <c r="A1342" t="s">
        <v>98</v>
      </c>
      <c r="B1342">
        <v>8.4830833053879431</v>
      </c>
      <c r="C1342">
        <v>7.5644509741862995</v>
      </c>
    </row>
    <row r="1343" spans="1:3" x14ac:dyDescent="0.25">
      <c r="A1343" t="s">
        <v>99</v>
      </c>
      <c r="B1343">
        <v>3.7393400271518642</v>
      </c>
      <c r="C1343">
        <v>6.765414806729849</v>
      </c>
    </row>
    <row r="1344" spans="1:3" x14ac:dyDescent="0.25">
      <c r="A1344" t="s">
        <v>100</v>
      </c>
      <c r="B1344">
        <v>7.193498839118404</v>
      </c>
      <c r="C1344">
        <v>4.8177070348424875</v>
      </c>
    </row>
    <row r="1345" spans="1:3" x14ac:dyDescent="0.25">
      <c r="A1345" t="s">
        <v>101</v>
      </c>
      <c r="B1345">
        <v>9.1792335038422568</v>
      </c>
      <c r="C1345">
        <v>6.8681347270601654</v>
      </c>
    </row>
    <row r="1346" spans="1:3" x14ac:dyDescent="0.25">
      <c r="A1346" t="s">
        <v>102</v>
      </c>
      <c r="B1346">
        <v>6.0977038026563699</v>
      </c>
      <c r="C1346">
        <v>7.3580450323453537</v>
      </c>
    </row>
    <row r="1347" spans="1:3" x14ac:dyDescent="0.25">
      <c r="A1347" t="s">
        <v>103</v>
      </c>
      <c r="B1347">
        <v>8.7471993964919115</v>
      </c>
      <c r="C1347">
        <v>7.0752723971540536</v>
      </c>
    </row>
    <row r="1348" spans="1:3" x14ac:dyDescent="0.25">
      <c r="A1348" t="s">
        <v>104</v>
      </c>
      <c r="B1348">
        <v>9.8056544743887617</v>
      </c>
      <c r="C1348">
        <v>5.6591191160760204</v>
      </c>
    </row>
    <row r="1349" spans="1:3" x14ac:dyDescent="0.25">
      <c r="A1349" t="s">
        <v>105</v>
      </c>
      <c r="B1349">
        <v>7.071269284085953</v>
      </c>
      <c r="C1349">
        <v>4.5772153044526078</v>
      </c>
    </row>
    <row r="1350" spans="1:3" x14ac:dyDescent="0.25">
      <c r="A1350" t="s">
        <v>106</v>
      </c>
      <c r="B1350">
        <v>10.39451140191734</v>
      </c>
      <c r="C1350">
        <v>9.4893377564696877</v>
      </c>
    </row>
    <row r="1351" spans="1:3" x14ac:dyDescent="0.25">
      <c r="A1351" t="s">
        <v>107</v>
      </c>
      <c r="B1351">
        <v>4.1987295922002259</v>
      </c>
      <c r="C1351">
        <v>4.3148619874535985</v>
      </c>
    </row>
    <row r="1352" spans="1:3" x14ac:dyDescent="0.25">
      <c r="A1352" t="s">
        <v>108</v>
      </c>
      <c r="B1352">
        <v>5.4609444856707876</v>
      </c>
      <c r="C1352">
        <v>7.66634857762278</v>
      </c>
    </row>
    <row r="1353" spans="1:3" x14ac:dyDescent="0.25">
      <c r="A1353" t="s">
        <v>109</v>
      </c>
      <c r="B1353">
        <v>5.1161491400953771</v>
      </c>
      <c r="C1353">
        <v>6.7345139944481129</v>
      </c>
    </row>
    <row r="1354" spans="1:3" x14ac:dyDescent="0.25">
      <c r="A1354" t="s">
        <v>110</v>
      </c>
      <c r="B1354">
        <v>5.0053424615629254</v>
      </c>
      <c r="C1354">
        <v>2.8740079927938633</v>
      </c>
    </row>
    <row r="1355" spans="1:3" x14ac:dyDescent="0.25">
      <c r="A1355" t="s">
        <v>111</v>
      </c>
      <c r="B1355">
        <v>5.7677695775656552</v>
      </c>
      <c r="C1355">
        <v>8.8059135209843404</v>
      </c>
    </row>
    <row r="1356" spans="1:3" x14ac:dyDescent="0.25">
      <c r="A1356" t="s">
        <v>112</v>
      </c>
      <c r="B1356">
        <v>7.713974574078021</v>
      </c>
      <c r="C1356">
        <v>6.4939379079494293</v>
      </c>
    </row>
    <row r="1357" spans="1:3" x14ac:dyDescent="0.25">
      <c r="A1357" t="s">
        <v>113</v>
      </c>
      <c r="B1357">
        <v>5.4051339749251097</v>
      </c>
      <c r="C1357">
        <v>4.4843562299786015</v>
      </c>
    </row>
    <row r="1358" spans="1:3" x14ac:dyDescent="0.25">
      <c r="A1358" t="s">
        <v>114</v>
      </c>
      <c r="B1358">
        <v>5.2448802326111128</v>
      </c>
      <c r="C1358">
        <v>7.2260486608692727</v>
      </c>
    </row>
    <row r="1359" spans="1:3" x14ac:dyDescent="0.25">
      <c r="A1359" t="s">
        <v>115</v>
      </c>
      <c r="B1359">
        <v>7.6029801172235345</v>
      </c>
      <c r="C1359">
        <v>7.2663179745544975</v>
      </c>
    </row>
    <row r="1360" spans="1:3" x14ac:dyDescent="0.25">
      <c r="A1360" t="s">
        <v>116</v>
      </c>
      <c r="B1360">
        <v>6.5633405402293743</v>
      </c>
      <c r="C1360">
        <v>6.3105879263356401</v>
      </c>
    </row>
    <row r="1361" spans="1:3" x14ac:dyDescent="0.25">
      <c r="A1361" t="s">
        <v>117</v>
      </c>
      <c r="B1361">
        <v>6.3409411064013304</v>
      </c>
      <c r="C1361">
        <v>6.0303928649626704</v>
      </c>
    </row>
    <row r="1362" spans="1:3" x14ac:dyDescent="0.25">
      <c r="A1362" t="s">
        <v>118</v>
      </c>
      <c r="B1362">
        <v>5.5257591129260186</v>
      </c>
      <c r="C1362">
        <v>4.1231289369194331</v>
      </c>
    </row>
    <row r="1363" spans="1:3" x14ac:dyDescent="0.25">
      <c r="A1363" t="s">
        <v>119</v>
      </c>
      <c r="B1363">
        <v>7.3482566593794871</v>
      </c>
      <c r="C1363">
        <v>4.9298811320231684</v>
      </c>
    </row>
    <row r="1364" spans="1:3" x14ac:dyDescent="0.25">
      <c r="A1364" t="s">
        <v>120</v>
      </c>
      <c r="B1364">
        <v>3.3381162066639667</v>
      </c>
      <c r="C1364">
        <v>4.5919162722773583</v>
      </c>
    </row>
    <row r="1365" spans="1:3" x14ac:dyDescent="0.25">
      <c r="A1365" t="s">
        <v>121</v>
      </c>
      <c r="B1365">
        <v>7.0417865334936627</v>
      </c>
      <c r="C1365">
        <v>5.3515488454748166</v>
      </c>
    </row>
    <row r="1366" spans="1:3" x14ac:dyDescent="0.25">
      <c r="A1366" t="s">
        <v>122</v>
      </c>
      <c r="B1366">
        <v>7.4466731962172377</v>
      </c>
      <c r="C1366">
        <v>7.3603362839691595</v>
      </c>
    </row>
    <row r="1367" spans="1:3" x14ac:dyDescent="0.25">
      <c r="A1367" t="s">
        <v>123</v>
      </c>
      <c r="B1367">
        <v>6.3545554275914737</v>
      </c>
      <c r="C1367">
        <v>5.5414203748159991</v>
      </c>
    </row>
    <row r="1368" spans="1:3" x14ac:dyDescent="0.25">
      <c r="A1368" t="s">
        <v>124</v>
      </c>
      <c r="B1368">
        <v>8.3523817607985116</v>
      </c>
      <c r="C1368">
        <v>8.6859753773863879</v>
      </c>
    </row>
    <row r="1369" spans="1:3" x14ac:dyDescent="0.25">
      <c r="A1369" t="s">
        <v>125</v>
      </c>
      <c r="B1369">
        <v>6.516839332869119</v>
      </c>
      <c r="C1369">
        <v>7.0741392123793263</v>
      </c>
    </row>
    <row r="1370" spans="1:3" x14ac:dyDescent="0.25">
      <c r="A1370" t="s">
        <v>126</v>
      </c>
      <c r="B1370">
        <v>8.6602924441501603</v>
      </c>
      <c r="C1370">
        <v>5.4379373182407189</v>
      </c>
    </row>
    <row r="1371" spans="1:3" x14ac:dyDescent="0.25">
      <c r="A1371" t="s">
        <v>127</v>
      </c>
      <c r="B1371">
        <v>4.1972088473937381</v>
      </c>
      <c r="C1371">
        <v>5.2931674192158527</v>
      </c>
    </row>
    <row r="1372" spans="1:3" x14ac:dyDescent="0.25">
      <c r="A1372" t="s">
        <v>128</v>
      </c>
      <c r="B1372">
        <v>6.5188438658880932</v>
      </c>
      <c r="C1372">
        <v>6.0549360919725519</v>
      </c>
    </row>
    <row r="1373" spans="1:3" x14ac:dyDescent="0.25">
      <c r="A1373" t="s">
        <v>129</v>
      </c>
      <c r="B1373">
        <v>4.9188862673019589</v>
      </c>
      <c r="C1373">
        <v>7.949773398730926</v>
      </c>
    </row>
    <row r="1374" spans="1:3" x14ac:dyDescent="0.25">
      <c r="A1374" t="s">
        <v>130</v>
      </c>
      <c r="B1374">
        <v>12.252801248147993</v>
      </c>
      <c r="C1374">
        <v>6.4613251038412773</v>
      </c>
    </row>
    <row r="1375" spans="1:3" x14ac:dyDescent="0.25">
      <c r="A1375" t="s">
        <v>131</v>
      </c>
      <c r="B1375">
        <v>11.043006543808517</v>
      </c>
      <c r="C1375">
        <v>3.6156033301341188</v>
      </c>
    </row>
    <row r="1376" spans="1:3" x14ac:dyDescent="0.25">
      <c r="A1376" t="s">
        <v>132</v>
      </c>
      <c r="B1376">
        <v>5.5274850572804448</v>
      </c>
      <c r="C1376">
        <v>3.439852402257312</v>
      </c>
    </row>
    <row r="1377" spans="1:3" x14ac:dyDescent="0.25">
      <c r="A1377" t="s">
        <v>133</v>
      </c>
      <c r="B1377">
        <v>7.1110779741667205</v>
      </c>
      <c r="C1377">
        <v>7.1052168380757941</v>
      </c>
    </row>
    <row r="1378" spans="1:3" x14ac:dyDescent="0.25">
      <c r="A1378" t="s">
        <v>134</v>
      </c>
      <c r="B1378">
        <v>7.2823950635217134</v>
      </c>
      <c r="C1378">
        <v>6.0191861910316513</v>
      </c>
    </row>
    <row r="1379" spans="1:3" x14ac:dyDescent="0.25">
      <c r="A1379" t="s">
        <v>135</v>
      </c>
      <c r="B1379">
        <v>8.8162198154652511</v>
      </c>
      <c r="C1379">
        <v>3.7064195174309997</v>
      </c>
    </row>
    <row r="1380" spans="1:3" x14ac:dyDescent="0.25">
      <c r="A1380" t="s">
        <v>136</v>
      </c>
      <c r="B1380">
        <v>5.6895357555061912</v>
      </c>
      <c r="C1380">
        <v>4.3098446685978296</v>
      </c>
    </row>
    <row r="1381" spans="1:3" x14ac:dyDescent="0.25">
      <c r="A1381" t="s">
        <v>137</v>
      </c>
      <c r="B1381">
        <v>4.8583369260757383</v>
      </c>
      <c r="C1381">
        <v>6.2475259629665896</v>
      </c>
    </row>
    <row r="1382" spans="1:3" x14ac:dyDescent="0.25">
      <c r="A1382" t="s">
        <v>138</v>
      </c>
      <c r="B1382">
        <v>8.0601181848293546</v>
      </c>
      <c r="C1382">
        <v>4.7409111355881119</v>
      </c>
    </row>
    <row r="1383" spans="1:3" x14ac:dyDescent="0.25">
      <c r="A1383" t="s">
        <v>139</v>
      </c>
      <c r="B1383">
        <v>6.2441102232404253</v>
      </c>
      <c r="C1383">
        <v>6.2391147091987813</v>
      </c>
    </row>
    <row r="1384" spans="1:3" x14ac:dyDescent="0.25">
      <c r="A1384" t="s">
        <v>140</v>
      </c>
      <c r="B1384">
        <v>2.8579601864240156</v>
      </c>
      <c r="C1384">
        <v>3.7934420516447216</v>
      </c>
    </row>
    <row r="1385" spans="1:3" x14ac:dyDescent="0.25">
      <c r="A1385" t="s">
        <v>141</v>
      </c>
      <c r="B1385">
        <v>5.1729117598080165</v>
      </c>
      <c r="C1385">
        <v>5.9694550045886157</v>
      </c>
    </row>
    <row r="1386" spans="1:3" x14ac:dyDescent="0.25">
      <c r="A1386" t="s">
        <v>142</v>
      </c>
      <c r="B1386">
        <v>7.8942805921395607</v>
      </c>
      <c r="C1386">
        <v>4.5675075795047713</v>
      </c>
    </row>
    <row r="1387" spans="1:3" x14ac:dyDescent="0.25">
      <c r="A1387" t="s">
        <v>143</v>
      </c>
      <c r="B1387">
        <v>10.030856698588165</v>
      </c>
      <c r="C1387">
        <v>5.2624455407728732</v>
      </c>
    </row>
    <row r="1388" spans="1:3" x14ac:dyDescent="0.25">
      <c r="A1388" t="s">
        <v>144</v>
      </c>
      <c r="B1388">
        <v>8.6993200169497182</v>
      </c>
      <c r="C1388">
        <v>6.4130830134799481</v>
      </c>
    </row>
    <row r="1389" spans="1:3" x14ac:dyDescent="0.25">
      <c r="A1389" t="s">
        <v>145</v>
      </c>
      <c r="B1389">
        <v>8.4371335383810973</v>
      </c>
      <c r="C1389">
        <v>9.3924857708758402</v>
      </c>
    </row>
    <row r="1390" spans="1:3" x14ac:dyDescent="0.25">
      <c r="A1390" t="s">
        <v>146</v>
      </c>
      <c r="B1390">
        <v>6.8644388580445668</v>
      </c>
      <c r="C1390">
        <v>4.8069993961499309</v>
      </c>
    </row>
    <row r="1391" spans="1:3" x14ac:dyDescent="0.25">
      <c r="A1391" t="s">
        <v>147</v>
      </c>
      <c r="B1391">
        <v>5.5162744258913614</v>
      </c>
      <c r="C1391">
        <v>6.3186313821898148</v>
      </c>
    </row>
    <row r="1392" spans="1:3" x14ac:dyDescent="0.25">
      <c r="A1392" t="s">
        <v>148</v>
      </c>
      <c r="B1392">
        <v>5.5097734464362595</v>
      </c>
      <c r="C1392">
        <v>3.1784187358432763</v>
      </c>
    </row>
    <row r="1393" spans="1:3" x14ac:dyDescent="0.25">
      <c r="A1393" t="s">
        <v>149</v>
      </c>
      <c r="B1393">
        <v>7.7341759994348536</v>
      </c>
      <c r="C1393">
        <v>3.8895867059923614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294</v>
      </c>
    </row>
    <row r="3" spans="1:3" x14ac:dyDescent="0.25">
      <c r="A3" t="s">
        <v>283</v>
      </c>
      <c r="B3" t="s">
        <v>203</v>
      </c>
      <c r="C3" t="s">
        <v>204</v>
      </c>
    </row>
    <row r="4" spans="1:3" x14ac:dyDescent="0.25">
      <c r="A4" t="s">
        <v>13</v>
      </c>
      <c r="B4" t="s">
        <v>295</v>
      </c>
      <c r="C4" t="s">
        <v>296</v>
      </c>
    </row>
    <row r="5" spans="1:3" x14ac:dyDescent="0.25">
      <c r="A5" t="s">
        <v>14</v>
      </c>
      <c r="B5" t="s">
        <v>297</v>
      </c>
      <c r="C5" t="s">
        <v>298</v>
      </c>
    </row>
    <row r="6" spans="1:3" x14ac:dyDescent="0.25">
      <c r="A6" t="s">
        <v>15</v>
      </c>
      <c r="B6" t="s">
        <v>299</v>
      </c>
      <c r="C6" t="s">
        <v>300</v>
      </c>
    </row>
    <row r="7" spans="1:3" x14ac:dyDescent="0.25">
      <c r="A7" t="s">
        <v>16</v>
      </c>
      <c r="B7" t="s">
        <v>301</v>
      </c>
      <c r="C7" t="s">
        <v>302</v>
      </c>
    </row>
    <row r="8" spans="1:3" x14ac:dyDescent="0.25">
      <c r="A8" t="s">
        <v>17</v>
      </c>
      <c r="B8" t="s">
        <v>303</v>
      </c>
      <c r="C8" t="s">
        <v>304</v>
      </c>
    </row>
    <row r="9" spans="1:3" x14ac:dyDescent="0.25">
      <c r="A9" t="s">
        <v>18</v>
      </c>
      <c r="B9" t="s">
        <v>305</v>
      </c>
      <c r="C9" t="s">
        <v>306</v>
      </c>
    </row>
    <row r="10" spans="1:3" x14ac:dyDescent="0.25">
      <c r="A10" t="s">
        <v>19</v>
      </c>
      <c r="B10" t="s">
        <v>307</v>
      </c>
      <c r="C10" t="s">
        <v>308</v>
      </c>
    </row>
    <row r="11" spans="1:3" x14ac:dyDescent="0.25">
      <c r="A11" t="s">
        <v>20</v>
      </c>
      <c r="B11" t="s">
        <v>309</v>
      </c>
      <c r="C11" t="s">
        <v>302</v>
      </c>
    </row>
    <row r="12" spans="1:3" x14ac:dyDescent="0.25">
      <c r="A12" t="s">
        <v>21</v>
      </c>
      <c r="B12" t="s">
        <v>310</v>
      </c>
      <c r="C12" t="s">
        <v>311</v>
      </c>
    </row>
    <row r="13" spans="1:3" x14ac:dyDescent="0.25">
      <c r="A13" t="s">
        <v>22</v>
      </c>
      <c r="B13" t="s">
        <v>312</v>
      </c>
      <c r="C13" t="s">
        <v>313</v>
      </c>
    </row>
    <row r="14" spans="1:3" x14ac:dyDescent="0.25">
      <c r="A14" t="s">
        <v>23</v>
      </c>
      <c r="B14" t="s">
        <v>295</v>
      </c>
      <c r="C14" t="s">
        <v>314</v>
      </c>
    </row>
    <row r="15" spans="1:3" x14ac:dyDescent="0.25">
      <c r="A15" t="s">
        <v>24</v>
      </c>
      <c r="B15" t="s">
        <v>315</v>
      </c>
      <c r="C15" t="s">
        <v>316</v>
      </c>
    </row>
    <row r="16" spans="1:3" x14ac:dyDescent="0.25">
      <c r="A16" t="s">
        <v>25</v>
      </c>
      <c r="B16" t="s">
        <v>303</v>
      </c>
      <c r="C16" t="s">
        <v>305</v>
      </c>
    </row>
    <row r="17" spans="1:3" x14ac:dyDescent="0.25">
      <c r="A17" t="s">
        <v>26</v>
      </c>
      <c r="B17" t="s">
        <v>317</v>
      </c>
      <c r="C17" t="s">
        <v>318</v>
      </c>
    </row>
    <row r="18" spans="1:3" x14ac:dyDescent="0.25">
      <c r="A18" t="s">
        <v>27</v>
      </c>
      <c r="B18" t="s">
        <v>319</v>
      </c>
      <c r="C18" t="s">
        <v>320</v>
      </c>
    </row>
    <row r="19" spans="1:3" x14ac:dyDescent="0.25">
      <c r="A19" t="s">
        <v>28</v>
      </c>
      <c r="B19" t="s">
        <v>321</v>
      </c>
      <c r="C19" t="s">
        <v>322</v>
      </c>
    </row>
    <row r="20" spans="1:3" x14ac:dyDescent="0.25">
      <c r="A20" t="s">
        <v>29</v>
      </c>
      <c r="B20" t="s">
        <v>323</v>
      </c>
      <c r="C20" t="s">
        <v>306</v>
      </c>
    </row>
    <row r="21" spans="1:3" x14ac:dyDescent="0.25">
      <c r="A21" t="s">
        <v>30</v>
      </c>
      <c r="B21" t="s">
        <v>324</v>
      </c>
      <c r="C21" t="s">
        <v>299</v>
      </c>
    </row>
    <row r="22" spans="1:3" x14ac:dyDescent="0.25">
      <c r="A22" t="s">
        <v>31</v>
      </c>
      <c r="B22" t="s">
        <v>325</v>
      </c>
      <c r="C22" t="s">
        <v>299</v>
      </c>
    </row>
    <row r="23" spans="1:3" x14ac:dyDescent="0.25">
      <c r="A23" t="s">
        <v>32</v>
      </c>
      <c r="B23" t="s">
        <v>299</v>
      </c>
      <c r="C23" t="s">
        <v>319</v>
      </c>
    </row>
    <row r="24" spans="1:3" x14ac:dyDescent="0.25">
      <c r="A24" t="s">
        <v>33</v>
      </c>
      <c r="B24" t="s">
        <v>326</v>
      </c>
      <c r="C24" t="s">
        <v>310</v>
      </c>
    </row>
    <row r="25" spans="1:3" x14ac:dyDescent="0.25">
      <c r="A25" t="s">
        <v>34</v>
      </c>
      <c r="B25" t="s">
        <v>327</v>
      </c>
      <c r="C25" t="s">
        <v>328</v>
      </c>
    </row>
    <row r="26" spans="1:3" x14ac:dyDescent="0.25">
      <c r="A26" t="s">
        <v>35</v>
      </c>
      <c r="B26" t="s">
        <v>329</v>
      </c>
      <c r="C26" t="s">
        <v>311</v>
      </c>
    </row>
    <row r="27" spans="1:3" x14ac:dyDescent="0.25">
      <c r="A27" t="s">
        <v>36</v>
      </c>
      <c r="B27" t="s">
        <v>330</v>
      </c>
      <c r="C27" t="s">
        <v>313</v>
      </c>
    </row>
    <row r="28" spans="1:3" x14ac:dyDescent="0.25">
      <c r="A28" t="s">
        <v>37</v>
      </c>
      <c r="B28" t="s">
        <v>331</v>
      </c>
      <c r="C28" t="s">
        <v>332</v>
      </c>
    </row>
    <row r="29" spans="1:3" x14ac:dyDescent="0.25">
      <c r="A29" t="s">
        <v>38</v>
      </c>
      <c r="B29" t="s">
        <v>333</v>
      </c>
      <c r="C29" t="s">
        <v>302</v>
      </c>
    </row>
    <row r="30" spans="1:3" x14ac:dyDescent="0.25">
      <c r="A30" t="s">
        <v>39</v>
      </c>
      <c r="B30" t="s">
        <v>334</v>
      </c>
      <c r="C30" t="s">
        <v>335</v>
      </c>
    </row>
    <row r="31" spans="1:3" x14ac:dyDescent="0.25">
      <c r="A31" t="s">
        <v>40</v>
      </c>
      <c r="B31" t="s">
        <v>328</v>
      </c>
      <c r="C31" t="s">
        <v>311</v>
      </c>
    </row>
    <row r="32" spans="1:3" x14ac:dyDescent="0.25">
      <c r="A32" t="s">
        <v>41</v>
      </c>
      <c r="B32" t="s">
        <v>312</v>
      </c>
      <c r="C32" t="s">
        <v>300</v>
      </c>
    </row>
    <row r="33" spans="1:3" x14ac:dyDescent="0.25">
      <c r="A33" t="s">
        <v>42</v>
      </c>
      <c r="B33" t="s">
        <v>336</v>
      </c>
      <c r="C33" t="s">
        <v>303</v>
      </c>
    </row>
    <row r="34" spans="1:3" x14ac:dyDescent="0.25">
      <c r="A34" t="s">
        <v>43</v>
      </c>
      <c r="B34" t="s">
        <v>325</v>
      </c>
      <c r="C34" t="s">
        <v>324</v>
      </c>
    </row>
    <row r="35" spans="1:3" x14ac:dyDescent="0.25">
      <c r="A35" t="s">
        <v>44</v>
      </c>
      <c r="B35" t="s">
        <v>310</v>
      </c>
      <c r="C35" t="s">
        <v>337</v>
      </c>
    </row>
    <row r="36" spans="1:3" x14ac:dyDescent="0.25">
      <c r="A36" t="s">
        <v>45</v>
      </c>
      <c r="B36" t="s">
        <v>338</v>
      </c>
      <c r="C36" t="s">
        <v>338</v>
      </c>
    </row>
    <row r="37" spans="1:3" x14ac:dyDescent="0.25">
      <c r="A37" t="s">
        <v>46</v>
      </c>
      <c r="B37" t="s">
        <v>313</v>
      </c>
      <c r="C37" t="s">
        <v>308</v>
      </c>
    </row>
    <row r="38" spans="1:3" x14ac:dyDescent="0.25">
      <c r="A38" t="s">
        <v>47</v>
      </c>
      <c r="B38" t="s">
        <v>339</v>
      </c>
      <c r="C38" t="s">
        <v>313</v>
      </c>
    </row>
    <row r="39" spans="1:3" x14ac:dyDescent="0.25">
      <c r="A39" t="s">
        <v>48</v>
      </c>
      <c r="B39" t="s">
        <v>325</v>
      </c>
      <c r="C39" t="s">
        <v>340</v>
      </c>
    </row>
    <row r="40" spans="1:3" x14ac:dyDescent="0.25">
      <c r="A40" t="s">
        <v>49</v>
      </c>
      <c r="B40" t="s">
        <v>320</v>
      </c>
      <c r="C40" t="s">
        <v>341</v>
      </c>
    </row>
    <row r="41" spans="1:3" x14ac:dyDescent="0.25">
      <c r="A41" t="s">
        <v>50</v>
      </c>
      <c r="B41" t="s">
        <v>342</v>
      </c>
      <c r="C41" t="s">
        <v>343</v>
      </c>
    </row>
    <row r="42" spans="1:3" x14ac:dyDescent="0.25">
      <c r="A42" t="s">
        <v>51</v>
      </c>
      <c r="B42" t="s">
        <v>327</v>
      </c>
      <c r="C42" t="s">
        <v>344</v>
      </c>
    </row>
    <row r="43" spans="1:3" x14ac:dyDescent="0.25">
      <c r="A43" t="s">
        <v>52</v>
      </c>
      <c r="B43" t="s">
        <v>345</v>
      </c>
      <c r="C43" t="s">
        <v>313</v>
      </c>
    </row>
    <row r="44" spans="1:3" x14ac:dyDescent="0.25">
      <c r="A44" t="s">
        <v>53</v>
      </c>
      <c r="B44" t="s">
        <v>313</v>
      </c>
      <c r="C44" t="s">
        <v>308</v>
      </c>
    </row>
    <row r="45" spans="1:3" x14ac:dyDescent="0.25">
      <c r="A45" t="s">
        <v>54</v>
      </c>
      <c r="B45" t="s">
        <v>346</v>
      </c>
      <c r="C45" t="s">
        <v>318</v>
      </c>
    </row>
    <row r="46" spans="1:3" x14ac:dyDescent="0.25">
      <c r="A46" t="s">
        <v>55</v>
      </c>
      <c r="B46" t="s">
        <v>326</v>
      </c>
      <c r="C46" t="s">
        <v>327</v>
      </c>
    </row>
    <row r="47" spans="1:3" x14ac:dyDescent="0.25">
      <c r="A47" t="s">
        <v>56</v>
      </c>
      <c r="B47" t="s">
        <v>330</v>
      </c>
      <c r="C47" t="s">
        <v>315</v>
      </c>
    </row>
    <row r="48" spans="1:3" x14ac:dyDescent="0.25">
      <c r="A48" t="s">
        <v>57</v>
      </c>
      <c r="B48" t="s">
        <v>342</v>
      </c>
      <c r="C48" t="s">
        <v>313</v>
      </c>
    </row>
    <row r="49" spans="1:3" x14ac:dyDescent="0.25">
      <c r="A49" t="s">
        <v>58</v>
      </c>
      <c r="B49" t="s">
        <v>347</v>
      </c>
      <c r="C49" t="s">
        <v>348</v>
      </c>
    </row>
    <row r="50" spans="1:3" x14ac:dyDescent="0.25">
      <c r="A50" t="s">
        <v>59</v>
      </c>
      <c r="B50" t="s">
        <v>318</v>
      </c>
      <c r="C50" t="s">
        <v>319</v>
      </c>
    </row>
    <row r="51" spans="1:3" x14ac:dyDescent="0.25">
      <c r="A51" t="s">
        <v>60</v>
      </c>
      <c r="B51" t="s">
        <v>349</v>
      </c>
      <c r="C51" t="s">
        <v>350</v>
      </c>
    </row>
    <row r="52" spans="1:3" x14ac:dyDescent="0.25">
      <c r="A52" t="s">
        <v>61</v>
      </c>
      <c r="B52" t="s">
        <v>346</v>
      </c>
      <c r="C52" t="s">
        <v>347</v>
      </c>
    </row>
    <row r="53" spans="1:3" x14ac:dyDescent="0.25">
      <c r="A53" t="s">
        <v>62</v>
      </c>
      <c r="B53" t="s">
        <v>351</v>
      </c>
      <c r="C53" t="s">
        <v>352</v>
      </c>
    </row>
    <row r="54" spans="1:3" x14ac:dyDescent="0.25">
      <c r="A54" t="s">
        <v>63</v>
      </c>
      <c r="B54" t="s">
        <v>353</v>
      </c>
      <c r="C54" t="s">
        <v>354</v>
      </c>
    </row>
    <row r="55" spans="1:3" x14ac:dyDescent="0.25">
      <c r="A55" t="s">
        <v>64</v>
      </c>
      <c r="B55" t="s">
        <v>355</v>
      </c>
      <c r="C55" t="s">
        <v>356</v>
      </c>
    </row>
    <row r="56" spans="1:3" x14ac:dyDescent="0.25">
      <c r="A56" t="s">
        <v>65</v>
      </c>
      <c r="B56" t="s">
        <v>357</v>
      </c>
      <c r="C56" t="s">
        <v>299</v>
      </c>
    </row>
    <row r="57" spans="1:3" x14ac:dyDescent="0.25">
      <c r="A57" t="s">
        <v>66</v>
      </c>
      <c r="B57" t="s">
        <v>349</v>
      </c>
      <c r="C57" t="s">
        <v>301</v>
      </c>
    </row>
    <row r="58" spans="1:3" x14ac:dyDescent="0.25">
      <c r="A58" t="s">
        <v>67</v>
      </c>
      <c r="B58" t="s">
        <v>358</v>
      </c>
      <c r="C58" t="s">
        <v>326</v>
      </c>
    </row>
    <row r="59" spans="1:3" x14ac:dyDescent="0.25">
      <c r="A59" t="s">
        <v>68</v>
      </c>
      <c r="B59" t="s">
        <v>359</v>
      </c>
      <c r="C59" t="s">
        <v>336</v>
      </c>
    </row>
    <row r="60" spans="1:3" x14ac:dyDescent="0.25">
      <c r="A60" t="s">
        <v>69</v>
      </c>
      <c r="B60" t="s">
        <v>307</v>
      </c>
      <c r="C60" t="s">
        <v>351</v>
      </c>
    </row>
    <row r="61" spans="1:3" x14ac:dyDescent="0.25">
      <c r="A61" t="s">
        <v>70</v>
      </c>
      <c r="B61" t="s">
        <v>318</v>
      </c>
      <c r="C61" t="s">
        <v>339</v>
      </c>
    </row>
    <row r="62" spans="1:3" x14ac:dyDescent="0.25">
      <c r="A62" t="s">
        <v>71</v>
      </c>
      <c r="B62" t="s">
        <v>360</v>
      </c>
      <c r="C62" t="s">
        <v>327</v>
      </c>
    </row>
    <row r="63" spans="1:3" x14ac:dyDescent="0.25">
      <c r="A63" t="s">
        <v>72</v>
      </c>
      <c r="B63" t="s">
        <v>322</v>
      </c>
      <c r="C63" t="s">
        <v>361</v>
      </c>
    </row>
    <row r="64" spans="1:3" x14ac:dyDescent="0.25">
      <c r="A64" t="s">
        <v>73</v>
      </c>
      <c r="B64" t="s">
        <v>310</v>
      </c>
      <c r="C64" t="s">
        <v>318</v>
      </c>
    </row>
    <row r="65" spans="1:3" x14ac:dyDescent="0.25">
      <c r="A65" t="s">
        <v>74</v>
      </c>
      <c r="B65" t="s">
        <v>362</v>
      </c>
      <c r="C65" t="s">
        <v>360</v>
      </c>
    </row>
    <row r="66" spans="1:3" x14ac:dyDescent="0.25">
      <c r="A66" t="s">
        <v>75</v>
      </c>
      <c r="B66" t="s">
        <v>362</v>
      </c>
      <c r="C66" t="s">
        <v>358</v>
      </c>
    </row>
    <row r="67" spans="1:3" x14ac:dyDescent="0.25">
      <c r="A67" t="s">
        <v>76</v>
      </c>
      <c r="B67" t="s">
        <v>345</v>
      </c>
      <c r="C67" t="s">
        <v>329</v>
      </c>
    </row>
    <row r="68" spans="1:3" x14ac:dyDescent="0.25">
      <c r="A68" t="s">
        <v>77</v>
      </c>
      <c r="B68" t="s">
        <v>338</v>
      </c>
      <c r="C68" t="s">
        <v>355</v>
      </c>
    </row>
    <row r="69" spans="1:3" x14ac:dyDescent="0.25">
      <c r="A69" t="s">
        <v>78</v>
      </c>
      <c r="B69" t="s">
        <v>354</v>
      </c>
      <c r="C69" t="s">
        <v>363</v>
      </c>
    </row>
    <row r="70" spans="1:3" x14ac:dyDescent="0.25">
      <c r="A70" t="s">
        <v>79</v>
      </c>
      <c r="B70" t="s">
        <v>360</v>
      </c>
      <c r="C70" t="s">
        <v>364</v>
      </c>
    </row>
    <row r="71" spans="1:3" x14ac:dyDescent="0.25">
      <c r="A71" t="s">
        <v>80</v>
      </c>
      <c r="B71" t="s">
        <v>361</v>
      </c>
      <c r="C71" t="s">
        <v>365</v>
      </c>
    </row>
    <row r="72" spans="1:3" x14ac:dyDescent="0.25">
      <c r="A72" t="s">
        <v>81</v>
      </c>
      <c r="B72" t="s">
        <v>346</v>
      </c>
      <c r="C72" t="s">
        <v>366</v>
      </c>
    </row>
    <row r="73" spans="1:3" x14ac:dyDescent="0.25">
      <c r="A73" t="s">
        <v>82</v>
      </c>
      <c r="B73" t="s">
        <v>340</v>
      </c>
      <c r="C73" t="s">
        <v>364</v>
      </c>
    </row>
    <row r="74" spans="1:3" x14ac:dyDescent="0.25">
      <c r="A74" t="s">
        <v>83</v>
      </c>
      <c r="B74" t="s">
        <v>323</v>
      </c>
      <c r="C74" t="s">
        <v>367</v>
      </c>
    </row>
    <row r="75" spans="1:3" x14ac:dyDescent="0.25">
      <c r="A75" t="s">
        <v>84</v>
      </c>
      <c r="B75" t="s">
        <v>323</v>
      </c>
      <c r="C75" t="s">
        <v>306</v>
      </c>
    </row>
    <row r="76" spans="1:3" x14ac:dyDescent="0.25">
      <c r="A76" t="s">
        <v>85</v>
      </c>
      <c r="B76" t="s">
        <v>328</v>
      </c>
      <c r="C76" t="s">
        <v>341</v>
      </c>
    </row>
    <row r="77" spans="1:3" x14ac:dyDescent="0.25">
      <c r="A77" t="s">
        <v>86</v>
      </c>
      <c r="B77" t="s">
        <v>368</v>
      </c>
      <c r="C77" t="s">
        <v>308</v>
      </c>
    </row>
    <row r="78" spans="1:3" x14ac:dyDescent="0.25">
      <c r="A78" t="s">
        <v>87</v>
      </c>
      <c r="B78" t="s">
        <v>309</v>
      </c>
      <c r="C78" t="s">
        <v>317</v>
      </c>
    </row>
    <row r="79" spans="1:3" x14ac:dyDescent="0.25">
      <c r="A79" t="s">
        <v>88</v>
      </c>
      <c r="B79" t="s">
        <v>312</v>
      </c>
      <c r="C79" t="s">
        <v>328</v>
      </c>
    </row>
    <row r="80" spans="1:3" x14ac:dyDescent="0.25">
      <c r="A80" t="s">
        <v>89</v>
      </c>
      <c r="B80" t="s">
        <v>321</v>
      </c>
      <c r="C80" t="s">
        <v>369</v>
      </c>
    </row>
    <row r="81" spans="1:3" x14ac:dyDescent="0.25">
      <c r="A81" t="s">
        <v>90</v>
      </c>
      <c r="B81" t="s">
        <v>370</v>
      </c>
      <c r="C81" t="s">
        <v>371</v>
      </c>
    </row>
    <row r="82" spans="1:3" x14ac:dyDescent="0.25">
      <c r="A82" t="s">
        <v>91</v>
      </c>
      <c r="B82" t="s">
        <v>326</v>
      </c>
      <c r="C82" t="s">
        <v>310</v>
      </c>
    </row>
    <row r="83" spans="1:3" x14ac:dyDescent="0.25">
      <c r="A83" t="s">
        <v>92</v>
      </c>
      <c r="B83" t="s">
        <v>364</v>
      </c>
      <c r="C83" t="s">
        <v>361</v>
      </c>
    </row>
    <row r="84" spans="1:3" x14ac:dyDescent="0.25">
      <c r="A84" t="s">
        <v>93</v>
      </c>
      <c r="B84" t="s">
        <v>368</v>
      </c>
      <c r="C84" t="s">
        <v>345</v>
      </c>
    </row>
    <row r="85" spans="1:3" x14ac:dyDescent="0.25">
      <c r="A85" t="s">
        <v>94</v>
      </c>
      <c r="B85" t="s">
        <v>320</v>
      </c>
      <c r="C85" t="s">
        <v>299</v>
      </c>
    </row>
    <row r="86" spans="1:3" x14ac:dyDescent="0.25">
      <c r="A86" t="s">
        <v>95</v>
      </c>
      <c r="B86" t="s">
        <v>350</v>
      </c>
      <c r="C86" t="s">
        <v>317</v>
      </c>
    </row>
    <row r="87" spans="1:3" x14ac:dyDescent="0.25">
      <c r="A87" t="s">
        <v>96</v>
      </c>
      <c r="B87" t="s">
        <v>302</v>
      </c>
      <c r="C87" t="s">
        <v>310</v>
      </c>
    </row>
    <row r="88" spans="1:3" x14ac:dyDescent="0.25">
      <c r="A88" t="s">
        <v>97</v>
      </c>
      <c r="B88" t="s">
        <v>360</v>
      </c>
      <c r="C88" t="s">
        <v>357</v>
      </c>
    </row>
    <row r="89" spans="1:3" x14ac:dyDescent="0.25">
      <c r="A89" t="s">
        <v>98</v>
      </c>
      <c r="B89" t="s">
        <v>349</v>
      </c>
      <c r="C89" t="s">
        <v>337</v>
      </c>
    </row>
    <row r="90" spans="1:3" x14ac:dyDescent="0.25">
      <c r="A90" t="s">
        <v>99</v>
      </c>
      <c r="B90" t="s">
        <v>346</v>
      </c>
      <c r="C90" t="s">
        <v>372</v>
      </c>
    </row>
    <row r="91" spans="1:3" x14ac:dyDescent="0.25">
      <c r="A91" t="s">
        <v>100</v>
      </c>
      <c r="B91" t="s">
        <v>367</v>
      </c>
      <c r="C91" t="s">
        <v>317</v>
      </c>
    </row>
    <row r="92" spans="1:3" x14ac:dyDescent="0.25">
      <c r="A92" t="s">
        <v>101</v>
      </c>
      <c r="B92" t="s">
        <v>314</v>
      </c>
      <c r="C92" t="s">
        <v>301</v>
      </c>
    </row>
    <row r="93" spans="1:3" x14ac:dyDescent="0.25">
      <c r="A93" t="s">
        <v>102</v>
      </c>
      <c r="B93" t="s">
        <v>340</v>
      </c>
      <c r="C93" t="s">
        <v>357</v>
      </c>
    </row>
    <row r="94" spans="1:3" x14ac:dyDescent="0.25">
      <c r="A94" t="s">
        <v>103</v>
      </c>
      <c r="B94" t="s">
        <v>297</v>
      </c>
      <c r="C94" t="s">
        <v>357</v>
      </c>
    </row>
    <row r="95" spans="1:3" x14ac:dyDescent="0.25">
      <c r="A95" t="s">
        <v>104</v>
      </c>
      <c r="B95" t="s">
        <v>321</v>
      </c>
      <c r="C95" t="s">
        <v>327</v>
      </c>
    </row>
    <row r="96" spans="1:3" x14ac:dyDescent="0.25">
      <c r="A96" t="s">
        <v>105</v>
      </c>
      <c r="B96" t="s">
        <v>352</v>
      </c>
      <c r="C96" t="s">
        <v>373</v>
      </c>
    </row>
    <row r="97" spans="1:3" x14ac:dyDescent="0.25">
      <c r="A97" t="s">
        <v>106</v>
      </c>
      <c r="B97" t="s">
        <v>369</v>
      </c>
      <c r="C97" t="s">
        <v>374</v>
      </c>
    </row>
    <row r="98" spans="1:3" x14ac:dyDescent="0.25">
      <c r="A98" t="s">
        <v>107</v>
      </c>
      <c r="B98" t="s">
        <v>358</v>
      </c>
      <c r="C98" t="s">
        <v>306</v>
      </c>
    </row>
    <row r="99" spans="1:3" x14ac:dyDescent="0.25">
      <c r="A99" t="s">
        <v>108</v>
      </c>
      <c r="B99" t="s">
        <v>318</v>
      </c>
      <c r="C99" t="s">
        <v>312</v>
      </c>
    </row>
    <row r="100" spans="1:3" x14ac:dyDescent="0.25">
      <c r="A100" t="s">
        <v>109</v>
      </c>
      <c r="B100" t="s">
        <v>298</v>
      </c>
      <c r="C100" t="s">
        <v>355</v>
      </c>
    </row>
    <row r="101" spans="1:3" x14ac:dyDescent="0.25">
      <c r="A101" t="s">
        <v>110</v>
      </c>
      <c r="B101" t="s">
        <v>360</v>
      </c>
      <c r="C101" t="s">
        <v>374</v>
      </c>
    </row>
    <row r="102" spans="1:3" x14ac:dyDescent="0.25">
      <c r="A102" t="s">
        <v>111</v>
      </c>
      <c r="B102" t="s">
        <v>375</v>
      </c>
      <c r="C102" t="s">
        <v>376</v>
      </c>
    </row>
    <row r="103" spans="1:3" x14ac:dyDescent="0.25">
      <c r="A103" t="s">
        <v>112</v>
      </c>
      <c r="B103" t="s">
        <v>300</v>
      </c>
      <c r="C103" t="s">
        <v>341</v>
      </c>
    </row>
    <row r="104" spans="1:3" x14ac:dyDescent="0.25">
      <c r="A104" t="s">
        <v>113</v>
      </c>
      <c r="B104" t="s">
        <v>360</v>
      </c>
      <c r="C104" t="s">
        <v>306</v>
      </c>
    </row>
    <row r="105" spans="1:3" x14ac:dyDescent="0.25">
      <c r="A105" t="s">
        <v>114</v>
      </c>
      <c r="B105" t="s">
        <v>377</v>
      </c>
      <c r="C105" t="s">
        <v>335</v>
      </c>
    </row>
    <row r="106" spans="1:3" x14ac:dyDescent="0.25">
      <c r="A106" t="s">
        <v>115</v>
      </c>
      <c r="B106" t="s">
        <v>340</v>
      </c>
      <c r="C106" t="s">
        <v>374</v>
      </c>
    </row>
    <row r="107" spans="1:3" x14ac:dyDescent="0.25">
      <c r="A107" t="s">
        <v>116</v>
      </c>
      <c r="B107" t="s">
        <v>345</v>
      </c>
      <c r="C107" t="s">
        <v>347</v>
      </c>
    </row>
    <row r="108" spans="1:3" x14ac:dyDescent="0.25">
      <c r="A108" t="s">
        <v>117</v>
      </c>
      <c r="B108" t="s">
        <v>378</v>
      </c>
      <c r="C108" t="s">
        <v>372</v>
      </c>
    </row>
    <row r="109" spans="1:3" x14ac:dyDescent="0.25">
      <c r="A109" t="s">
        <v>118</v>
      </c>
      <c r="B109" t="s">
        <v>361</v>
      </c>
      <c r="C109" t="s">
        <v>298</v>
      </c>
    </row>
    <row r="110" spans="1:3" x14ac:dyDescent="0.25">
      <c r="A110" t="s">
        <v>119</v>
      </c>
      <c r="B110" t="s">
        <v>303</v>
      </c>
      <c r="C110" t="s">
        <v>352</v>
      </c>
    </row>
    <row r="111" spans="1:3" x14ac:dyDescent="0.25">
      <c r="A111" t="s">
        <v>120</v>
      </c>
      <c r="B111" t="s">
        <v>334</v>
      </c>
      <c r="C111" t="s">
        <v>302</v>
      </c>
    </row>
    <row r="112" spans="1:3" x14ac:dyDescent="0.25">
      <c r="A112" t="s">
        <v>121</v>
      </c>
      <c r="B112" t="s">
        <v>336</v>
      </c>
      <c r="C112" t="s">
        <v>305</v>
      </c>
    </row>
    <row r="113" spans="1:3" x14ac:dyDescent="0.25">
      <c r="A113" t="s">
        <v>122</v>
      </c>
      <c r="B113" t="s">
        <v>379</v>
      </c>
      <c r="C113" t="s">
        <v>297</v>
      </c>
    </row>
    <row r="114" spans="1:3" x14ac:dyDescent="0.25">
      <c r="A114" t="s">
        <v>123</v>
      </c>
      <c r="B114" t="s">
        <v>313</v>
      </c>
      <c r="C114" t="s">
        <v>351</v>
      </c>
    </row>
    <row r="115" spans="1:3" x14ac:dyDescent="0.25">
      <c r="A115" t="s">
        <v>124</v>
      </c>
      <c r="B115" t="s">
        <v>380</v>
      </c>
      <c r="C115" t="s">
        <v>356</v>
      </c>
    </row>
    <row r="116" spans="1:3" x14ac:dyDescent="0.25">
      <c r="A116" t="s">
        <v>125</v>
      </c>
      <c r="B116" t="s">
        <v>327</v>
      </c>
      <c r="C116" t="s">
        <v>319</v>
      </c>
    </row>
    <row r="117" spans="1:3" x14ac:dyDescent="0.25">
      <c r="A117" t="s">
        <v>126</v>
      </c>
      <c r="B117" t="s">
        <v>361</v>
      </c>
      <c r="C117" t="s">
        <v>359</v>
      </c>
    </row>
    <row r="118" spans="1:3" x14ac:dyDescent="0.25">
      <c r="A118" t="s">
        <v>127</v>
      </c>
      <c r="B118" t="s">
        <v>361</v>
      </c>
      <c r="C118" t="s">
        <v>370</v>
      </c>
    </row>
    <row r="119" spans="1:3" x14ac:dyDescent="0.25">
      <c r="A119" t="s">
        <v>128</v>
      </c>
      <c r="B119" t="s">
        <v>331</v>
      </c>
      <c r="C119" t="s">
        <v>305</v>
      </c>
    </row>
    <row r="120" spans="1:3" x14ac:dyDescent="0.25">
      <c r="A120" t="s">
        <v>129</v>
      </c>
      <c r="B120" t="s">
        <v>363</v>
      </c>
      <c r="C120" t="s">
        <v>350</v>
      </c>
    </row>
    <row r="121" spans="1:3" x14ac:dyDescent="0.25">
      <c r="A121" t="s">
        <v>130</v>
      </c>
      <c r="B121" t="s">
        <v>381</v>
      </c>
      <c r="C121" t="s">
        <v>368</v>
      </c>
    </row>
    <row r="122" spans="1:3" x14ac:dyDescent="0.25">
      <c r="A122" t="s">
        <v>131</v>
      </c>
      <c r="B122" t="s">
        <v>334</v>
      </c>
      <c r="C122" t="s">
        <v>360</v>
      </c>
    </row>
    <row r="123" spans="1:3" x14ac:dyDescent="0.25">
      <c r="A123" t="s">
        <v>132</v>
      </c>
      <c r="B123" t="s">
        <v>368</v>
      </c>
      <c r="C123" t="s">
        <v>340</v>
      </c>
    </row>
    <row r="124" spans="1:3" x14ac:dyDescent="0.25">
      <c r="A124" t="s">
        <v>133</v>
      </c>
      <c r="B124" t="s">
        <v>326</v>
      </c>
      <c r="C124" t="s">
        <v>310</v>
      </c>
    </row>
    <row r="125" spans="1:3" x14ac:dyDescent="0.25">
      <c r="A125" t="s">
        <v>134</v>
      </c>
      <c r="B125" t="s">
        <v>322</v>
      </c>
      <c r="C125" t="s">
        <v>375</v>
      </c>
    </row>
    <row r="126" spans="1:3" x14ac:dyDescent="0.25">
      <c r="A126" t="s">
        <v>135</v>
      </c>
      <c r="B126" t="s">
        <v>302</v>
      </c>
      <c r="C126" t="s">
        <v>295</v>
      </c>
    </row>
    <row r="127" spans="1:3" x14ac:dyDescent="0.25">
      <c r="A127" t="s">
        <v>136</v>
      </c>
      <c r="B127" t="s">
        <v>329</v>
      </c>
      <c r="C127" t="s">
        <v>379</v>
      </c>
    </row>
    <row r="128" spans="1:3" x14ac:dyDescent="0.25">
      <c r="A128" t="s">
        <v>137</v>
      </c>
      <c r="B128" t="s">
        <v>375</v>
      </c>
      <c r="C128" t="s">
        <v>318</v>
      </c>
    </row>
    <row r="129" spans="1:3" x14ac:dyDescent="0.25">
      <c r="A129" t="s">
        <v>138</v>
      </c>
      <c r="B129" t="s">
        <v>321</v>
      </c>
      <c r="C129" t="s">
        <v>374</v>
      </c>
    </row>
    <row r="130" spans="1:3" x14ac:dyDescent="0.25">
      <c r="A130" t="s">
        <v>139</v>
      </c>
      <c r="B130" t="s">
        <v>371</v>
      </c>
      <c r="C130" t="s">
        <v>353</v>
      </c>
    </row>
    <row r="131" spans="1:3" x14ac:dyDescent="0.25">
      <c r="A131" t="s">
        <v>140</v>
      </c>
      <c r="B131" t="s">
        <v>322</v>
      </c>
      <c r="C131" t="s">
        <v>321</v>
      </c>
    </row>
    <row r="132" spans="1:3" x14ac:dyDescent="0.25">
      <c r="A132" t="s">
        <v>141</v>
      </c>
      <c r="B132" t="s">
        <v>315</v>
      </c>
      <c r="C132" t="s">
        <v>308</v>
      </c>
    </row>
    <row r="133" spans="1:3" x14ac:dyDescent="0.25">
      <c r="A133" t="s">
        <v>142</v>
      </c>
      <c r="B133" t="s">
        <v>382</v>
      </c>
      <c r="C133" t="s">
        <v>376</v>
      </c>
    </row>
    <row r="134" spans="1:3" x14ac:dyDescent="0.25">
      <c r="A134" t="s">
        <v>143</v>
      </c>
      <c r="B134" t="s">
        <v>369</v>
      </c>
      <c r="C134" t="s">
        <v>379</v>
      </c>
    </row>
    <row r="135" spans="1:3" x14ac:dyDescent="0.25">
      <c r="A135" t="s">
        <v>144</v>
      </c>
      <c r="B135" t="s">
        <v>352</v>
      </c>
      <c r="C135" t="s">
        <v>352</v>
      </c>
    </row>
    <row r="136" spans="1:3" x14ac:dyDescent="0.25">
      <c r="A136" t="s">
        <v>145</v>
      </c>
      <c r="B136" t="s">
        <v>383</v>
      </c>
      <c r="C136" t="s">
        <v>300</v>
      </c>
    </row>
    <row r="137" spans="1:3" x14ac:dyDescent="0.25">
      <c r="A137" t="s">
        <v>146</v>
      </c>
      <c r="B137" t="s">
        <v>370</v>
      </c>
      <c r="C137" t="s">
        <v>378</v>
      </c>
    </row>
    <row r="138" spans="1:3" x14ac:dyDescent="0.25">
      <c r="A138" t="s">
        <v>147</v>
      </c>
      <c r="B138" t="s">
        <v>296</v>
      </c>
      <c r="C138" t="s">
        <v>332</v>
      </c>
    </row>
    <row r="139" spans="1:3" x14ac:dyDescent="0.25">
      <c r="A139" t="s">
        <v>148</v>
      </c>
      <c r="B139" t="s">
        <v>361</v>
      </c>
      <c r="C139" t="s">
        <v>308</v>
      </c>
    </row>
    <row r="140" spans="1:3" x14ac:dyDescent="0.25">
      <c r="A140" t="s">
        <v>149</v>
      </c>
      <c r="B140" t="s">
        <v>297</v>
      </c>
      <c r="C140" t="s">
        <v>295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21"/>
    </sheetView>
  </sheetViews>
  <sheetFormatPr defaultRowHeight="15" x14ac:dyDescent="0.25"/>
  <sheetData>
    <row r="1" spans="1:10" x14ac:dyDescent="0.25">
      <c r="A1" t="s">
        <v>384</v>
      </c>
    </row>
    <row r="3" spans="1:10" x14ac:dyDescent="0.25">
      <c r="A3" t="s">
        <v>385</v>
      </c>
    </row>
    <row r="5" spans="1:10" x14ac:dyDescent="0.25">
      <c r="A5" t="s">
        <v>197</v>
      </c>
      <c r="B5" t="s">
        <v>199</v>
      </c>
      <c r="C5" t="s">
        <v>200</v>
      </c>
      <c r="D5" t="s">
        <v>201</v>
      </c>
      <c r="E5" t="s">
        <v>1</v>
      </c>
      <c r="F5" t="s">
        <v>1</v>
      </c>
      <c r="G5" t="s">
        <v>202</v>
      </c>
      <c r="H5" t="s">
        <v>205</v>
      </c>
      <c r="I5" t="s">
        <v>206</v>
      </c>
      <c r="J5" t="s">
        <v>207</v>
      </c>
    </row>
    <row r="6" spans="1:10" x14ac:dyDescent="0.25">
      <c r="A6">
        <v>1</v>
      </c>
      <c r="B6">
        <v>1019.7407070439053</v>
      </c>
      <c r="C6">
        <v>997.57200411189592</v>
      </c>
      <c r="D6">
        <v>1034.7407070439053</v>
      </c>
      <c r="E6" t="s">
        <v>1</v>
      </c>
      <c r="F6" t="s">
        <v>386</v>
      </c>
      <c r="G6">
        <v>2.4397597071341899</v>
      </c>
      <c r="H6">
        <v>4.1063238151122619</v>
      </c>
      <c r="I6">
        <v>0.54107079674464653</v>
      </c>
      <c r="J6">
        <v>6.9764744367182825</v>
      </c>
    </row>
    <row r="7" spans="1:10" x14ac:dyDescent="0.25">
      <c r="A7">
        <v>2</v>
      </c>
      <c r="B7">
        <v>1029.8912147755238</v>
      </c>
      <c r="C7">
        <v>994.42129008430868</v>
      </c>
      <c r="D7">
        <v>1053.8912147755238</v>
      </c>
      <c r="E7" t="s">
        <v>1</v>
      </c>
      <c r="F7" t="s">
        <v>387</v>
      </c>
      <c r="G7">
        <v>2.4413502626902726</v>
      </c>
      <c r="H7">
        <v>7.7183339053082092</v>
      </c>
      <c r="I7">
        <v>2.6408938899081953</v>
      </c>
      <c r="J7">
        <v>4.1280898340394252</v>
      </c>
    </row>
    <row r="9" spans="1:10" x14ac:dyDescent="0.25">
      <c r="A9" t="s">
        <v>388</v>
      </c>
      <c r="B9">
        <v>2</v>
      </c>
    </row>
    <row r="11" spans="1:10" x14ac:dyDescent="0.25">
      <c r="A11" t="s">
        <v>389</v>
      </c>
      <c r="B11">
        <v>2</v>
      </c>
    </row>
    <row r="14" spans="1:10" x14ac:dyDescent="0.25">
      <c r="A14" t="s">
        <v>390</v>
      </c>
    </row>
    <row r="16" spans="1:10" x14ac:dyDescent="0.25">
      <c r="A16" t="s">
        <v>212</v>
      </c>
      <c r="B16">
        <v>3</v>
      </c>
    </row>
    <row r="17" spans="1:4" x14ac:dyDescent="0.25">
      <c r="A17" t="s">
        <v>213</v>
      </c>
      <c r="B17">
        <v>0</v>
      </c>
    </row>
    <row r="18" spans="1:4" x14ac:dyDescent="0.25">
      <c r="A18" t="s">
        <v>1</v>
      </c>
      <c r="B18" t="s">
        <v>391</v>
      </c>
      <c r="C18" t="s">
        <v>392</v>
      </c>
      <c r="D18" t="s">
        <v>393</v>
      </c>
    </row>
    <row r="19" spans="1:4" x14ac:dyDescent="0.25">
      <c r="A19" t="s">
        <v>214</v>
      </c>
      <c r="B19">
        <v>62.227233177125214</v>
      </c>
      <c r="C19">
        <v>99.564236086511272</v>
      </c>
      <c r="D19">
        <v>42.92</v>
      </c>
    </row>
    <row r="20" spans="1:4" x14ac:dyDescent="0.25">
      <c r="A20" t="s">
        <v>215</v>
      </c>
      <c r="B20">
        <v>35.187002893827227</v>
      </c>
      <c r="C20">
        <v>37.337002909386058</v>
      </c>
      <c r="D20">
        <v>25.86</v>
      </c>
    </row>
    <row r="21" spans="1:4" x14ac:dyDescent="0.25">
      <c r="A21" t="s">
        <v>394</v>
      </c>
      <c r="B21">
        <v>2.1500000155588288</v>
      </c>
      <c r="C21">
        <v>2.1500000155588288</v>
      </c>
      <c r="D21">
        <v>12.52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selection sqref="A1:CV13"/>
    </sheetView>
  </sheetViews>
  <sheetFormatPr defaultRowHeight="15" x14ac:dyDescent="0.25"/>
  <sheetData>
    <row r="1" spans="1:9" x14ac:dyDescent="0.25">
      <c r="A1" t="s">
        <v>395</v>
      </c>
    </row>
    <row r="3" spans="1:9" x14ac:dyDescent="0.25">
      <c r="A3" t="s">
        <v>1</v>
      </c>
      <c r="B3" t="s">
        <v>221</v>
      </c>
      <c r="C3" t="s">
        <v>222</v>
      </c>
      <c r="D3" t="s">
        <v>227</v>
      </c>
      <c r="E3" t="s">
        <v>228</v>
      </c>
      <c r="F3" t="s">
        <v>229</v>
      </c>
      <c r="G3" t="s">
        <v>396</v>
      </c>
      <c r="H3" t="s">
        <v>397</v>
      </c>
      <c r="I3" t="s">
        <v>398</v>
      </c>
    </row>
    <row r="4" spans="1:9" x14ac:dyDescent="0.25">
      <c r="A4" t="s">
        <v>399</v>
      </c>
      <c r="B4">
        <v>7.1376382102504073E-3</v>
      </c>
      <c r="C4">
        <v>-2.6268778663726721E-4</v>
      </c>
      <c r="D4">
        <v>-3.0878052245209935E-2</v>
      </c>
      <c r="E4">
        <v>8.6221065257845773</v>
      </c>
      <c r="F4">
        <v>-3.9003819893382516E-2</v>
      </c>
      <c r="G4">
        <v>-0.41582853257274044</v>
      </c>
      <c r="H4">
        <v>-6.2807117686756291</v>
      </c>
      <c r="I4">
        <v>-0.21556481999376617</v>
      </c>
    </row>
    <row r="5" spans="1:9" x14ac:dyDescent="0.25">
      <c r="A5" t="s">
        <v>400</v>
      </c>
      <c r="B5">
        <v>1.0548117094754686E-4</v>
      </c>
      <c r="C5">
        <v>1.1311180209913041E-5</v>
      </c>
      <c r="D5">
        <v>1.2880285894896247E-3</v>
      </c>
      <c r="E5">
        <v>-0.44349922355562998</v>
      </c>
      <c r="F5">
        <v>-6.0644416034146137E-3</v>
      </c>
      <c r="G5">
        <v>-4.027676726349234E-4</v>
      </c>
      <c r="H5">
        <v>0.13460044374457181</v>
      </c>
      <c r="I5">
        <v>1.391933999692519E-3</v>
      </c>
    </row>
    <row r="6" spans="1:9" x14ac:dyDescent="0.25">
      <c r="A6" t="s">
        <v>401</v>
      </c>
      <c r="B6">
        <v>5.6820161220771201E-2</v>
      </c>
      <c r="C6">
        <v>-3.2393829436795011E-4</v>
      </c>
      <c r="D6">
        <v>-4.3215141464852044E-2</v>
      </c>
      <c r="E6">
        <v>1.7036766652177855</v>
      </c>
      <c r="F6">
        <v>-1.0052911171635479</v>
      </c>
      <c r="G6">
        <v>-0.22592036850629466</v>
      </c>
      <c r="H6">
        <v>-3.3272420347635947</v>
      </c>
      <c r="I6">
        <v>-2.0210557425780151E-2</v>
      </c>
    </row>
    <row r="10" spans="1:9" x14ac:dyDescent="0.25">
      <c r="A10" t="s">
        <v>402</v>
      </c>
    </row>
    <row r="12" spans="1:9" x14ac:dyDescent="0.25">
      <c r="A12" t="s">
        <v>1</v>
      </c>
      <c r="B12" t="s">
        <v>202</v>
      </c>
      <c r="C12" t="s">
        <v>205</v>
      </c>
      <c r="D12" t="s">
        <v>206</v>
      </c>
      <c r="E12" t="s">
        <v>207</v>
      </c>
    </row>
    <row r="13" spans="1:9" x14ac:dyDescent="0.25">
      <c r="A13" t="s">
        <v>257</v>
      </c>
      <c r="B13">
        <v>2.440281731839391</v>
      </c>
      <c r="C13">
        <v>7.7690284155630049</v>
      </c>
      <c r="D13">
        <v>2.6858565594007047</v>
      </c>
      <c r="E13">
        <v>4.0687185600458537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403</v>
      </c>
    </row>
    <row r="3" spans="1:10" x14ac:dyDescent="0.25">
      <c r="A3" t="s">
        <v>1</v>
      </c>
      <c r="B3" t="s">
        <v>404</v>
      </c>
      <c r="C3" t="s">
        <v>405</v>
      </c>
      <c r="D3" t="s">
        <v>199</v>
      </c>
      <c r="E3" t="s">
        <v>200</v>
      </c>
      <c r="F3" t="s">
        <v>201</v>
      </c>
      <c r="G3" t="s">
        <v>1</v>
      </c>
      <c r="H3" t="s">
        <v>1</v>
      </c>
      <c r="I3" t="s">
        <v>202</v>
      </c>
      <c r="J3" t="s">
        <v>406</v>
      </c>
    </row>
    <row r="4" spans="1:10" x14ac:dyDescent="0.25">
      <c r="A4" t="s">
        <v>205</v>
      </c>
      <c r="B4">
        <v>1</v>
      </c>
      <c r="C4">
        <v>1</v>
      </c>
      <c r="D4">
        <v>148.1404323087705</v>
      </c>
      <c r="E4">
        <v>136.34539274725782</v>
      </c>
      <c r="F4">
        <v>156.1404323087705</v>
      </c>
      <c r="H4" t="s">
        <v>262</v>
      </c>
      <c r="I4">
        <v>2.4418971545287427</v>
      </c>
      <c r="J4">
        <v>6.6451376584856456</v>
      </c>
    </row>
    <row r="5" spans="1:10" x14ac:dyDescent="0.25">
      <c r="A5" t="s">
        <v>205</v>
      </c>
      <c r="B5">
        <v>1</v>
      </c>
      <c r="C5">
        <v>2</v>
      </c>
      <c r="D5">
        <v>161.43825536058199</v>
      </c>
      <c r="E5">
        <v>146.73004324753546</v>
      </c>
      <c r="F5">
        <v>171.43825536058199</v>
      </c>
      <c r="H5" t="s">
        <v>407</v>
      </c>
      <c r="I5">
        <v>2.4435907805371797</v>
      </c>
      <c r="J5">
        <v>3.3684300988054767</v>
      </c>
    </row>
    <row r="6" spans="1:10" x14ac:dyDescent="0.25">
      <c r="A6" t="s">
        <v>205</v>
      </c>
      <c r="B6">
        <v>2</v>
      </c>
      <c r="C6">
        <v>1</v>
      </c>
      <c r="D6">
        <v>155.11064083136444</v>
      </c>
      <c r="E6">
        <v>138.93160750701327</v>
      </c>
      <c r="F6">
        <v>166.11064083136444</v>
      </c>
      <c r="H6" t="s">
        <v>208</v>
      </c>
      <c r="I6">
        <v>2.4441736904897025</v>
      </c>
      <c r="J6">
        <v>3.5718416562472304</v>
      </c>
    </row>
    <row r="7" spans="1:10" x14ac:dyDescent="0.25">
      <c r="A7" t="s">
        <v>205</v>
      </c>
      <c r="B7">
        <v>2</v>
      </c>
      <c r="C7">
        <v>2</v>
      </c>
      <c r="D7">
        <v>164.46548315029042</v>
      </c>
      <c r="E7">
        <v>145.34480740332995</v>
      </c>
      <c r="F7">
        <v>177.46548315029042</v>
      </c>
      <c r="H7" t="s">
        <v>408</v>
      </c>
      <c r="I7">
        <v>2.4453684291040458</v>
      </c>
      <c r="J7">
        <v>2.9011839600527369</v>
      </c>
    </row>
    <row r="8" spans="1:10" x14ac:dyDescent="0.25">
      <c r="A8" t="s">
        <v>206</v>
      </c>
      <c r="B8">
        <v>1</v>
      </c>
      <c r="C8">
        <v>1</v>
      </c>
      <c r="D8">
        <v>679.50801862120488</v>
      </c>
      <c r="E8">
        <v>667.7129790596922</v>
      </c>
      <c r="F8">
        <v>687.50801862120488</v>
      </c>
      <c r="H8" t="s">
        <v>262</v>
      </c>
      <c r="I8">
        <v>2.4418971545287427</v>
      </c>
      <c r="J8">
        <v>2.0476746757130426</v>
      </c>
    </row>
    <row r="9" spans="1:10" x14ac:dyDescent="0.25">
      <c r="A9" t="s">
        <v>206</v>
      </c>
      <c r="B9">
        <v>1</v>
      </c>
      <c r="C9">
        <v>2</v>
      </c>
      <c r="D9">
        <v>676.90039479960228</v>
      </c>
      <c r="E9">
        <v>662.19218268655573</v>
      </c>
      <c r="F9">
        <v>686.90039479960228</v>
      </c>
      <c r="H9" t="s">
        <v>407</v>
      </c>
      <c r="I9">
        <v>2.4435907805371797</v>
      </c>
      <c r="J9">
        <v>0.93243590193567505</v>
      </c>
    </row>
    <row r="10" spans="1:10" x14ac:dyDescent="0.25">
      <c r="A10" t="s">
        <v>206</v>
      </c>
      <c r="B10">
        <v>2</v>
      </c>
      <c r="C10">
        <v>1</v>
      </c>
      <c r="D10">
        <v>675.0624778551105</v>
      </c>
      <c r="E10">
        <v>658.88344453075933</v>
      </c>
      <c r="F10">
        <v>686.0624778551105</v>
      </c>
      <c r="H10" t="s">
        <v>208</v>
      </c>
      <c r="I10">
        <v>2.4441736904897025</v>
      </c>
      <c r="J10">
        <v>1.8022734031739607</v>
      </c>
    </row>
    <row r="11" spans="1:10" x14ac:dyDescent="0.25">
      <c r="A11" t="s">
        <v>206</v>
      </c>
      <c r="B11">
        <v>2</v>
      </c>
      <c r="C11">
        <v>2</v>
      </c>
      <c r="D11">
        <v>676.96309151547257</v>
      </c>
      <c r="E11">
        <v>657.84241576851207</v>
      </c>
      <c r="F11">
        <v>689.96309151547257</v>
      </c>
      <c r="H11" t="s">
        <v>408</v>
      </c>
      <c r="I11">
        <v>2.4453684291040458</v>
      </c>
      <c r="J11">
        <v>2.3497360498852657</v>
      </c>
    </row>
    <row r="12" spans="1:10" x14ac:dyDescent="0.25">
      <c r="A12" t="s">
        <v>207</v>
      </c>
      <c r="B12">
        <v>1</v>
      </c>
      <c r="C12">
        <v>1</v>
      </c>
      <c r="D12">
        <v>190.48042342522993</v>
      </c>
      <c r="E12">
        <v>178.68538386371725</v>
      </c>
      <c r="F12">
        <v>198.48042342522993</v>
      </c>
      <c r="H12" t="s">
        <v>262</v>
      </c>
      <c r="I12">
        <v>2.4418971545287427</v>
      </c>
      <c r="J12">
        <v>6.775662091743893</v>
      </c>
    </row>
    <row r="13" spans="1:10" x14ac:dyDescent="0.25">
      <c r="A13" t="s">
        <v>207</v>
      </c>
      <c r="B13">
        <v>1</v>
      </c>
      <c r="C13">
        <v>2</v>
      </c>
      <c r="D13">
        <v>213.44727402202716</v>
      </c>
      <c r="E13">
        <v>198.73906190898063</v>
      </c>
      <c r="F13">
        <v>223.44727402202716</v>
      </c>
      <c r="H13" t="s">
        <v>407</v>
      </c>
      <c r="I13">
        <v>2.4435907805371797</v>
      </c>
      <c r="J13">
        <v>9.9750679591506017</v>
      </c>
    </row>
    <row r="14" spans="1:10" x14ac:dyDescent="0.25">
      <c r="A14" t="s">
        <v>207</v>
      </c>
      <c r="B14">
        <v>2</v>
      </c>
      <c r="C14">
        <v>1</v>
      </c>
      <c r="D14">
        <v>193.31379615283521</v>
      </c>
      <c r="E14">
        <v>177.13476282848404</v>
      </c>
      <c r="F14">
        <v>204.31379615283521</v>
      </c>
      <c r="H14" t="s">
        <v>208</v>
      </c>
      <c r="I14">
        <v>2.4441736904897025</v>
      </c>
      <c r="J14">
        <v>7.9973281652458743</v>
      </c>
    </row>
    <row r="15" spans="1:10" x14ac:dyDescent="0.25">
      <c r="A15" t="s">
        <v>207</v>
      </c>
      <c r="B15">
        <v>2</v>
      </c>
      <c r="C15">
        <v>2</v>
      </c>
      <c r="D15">
        <v>217.48893860689839</v>
      </c>
      <c r="E15">
        <v>198.36826285993791</v>
      </c>
      <c r="F15">
        <v>230.48893860689839</v>
      </c>
      <c r="H15" t="s">
        <v>408</v>
      </c>
      <c r="I15">
        <v>2.4453684291040458</v>
      </c>
      <c r="J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selection sqref="A1:CV15"/>
    </sheetView>
  </sheetViews>
  <sheetFormatPr defaultRowHeight="15" x14ac:dyDescent="0.25"/>
  <sheetData>
    <row r="1" spans="1:14" x14ac:dyDescent="0.25">
      <c r="A1" t="s">
        <v>409</v>
      </c>
    </row>
    <row r="3" spans="1:14" x14ac:dyDescent="0.25">
      <c r="A3" t="s">
        <v>399</v>
      </c>
      <c r="B3" t="s">
        <v>221</v>
      </c>
      <c r="C3" t="s">
        <v>410</v>
      </c>
      <c r="D3" t="s">
        <v>411</v>
      </c>
      <c r="E3" t="s">
        <v>396</v>
      </c>
      <c r="F3" t="s">
        <v>397</v>
      </c>
      <c r="G3" t="s">
        <v>398</v>
      </c>
      <c r="H3" t="s">
        <v>412</v>
      </c>
      <c r="I3" t="s">
        <v>413</v>
      </c>
      <c r="J3" t="s">
        <v>414</v>
      </c>
      <c r="K3" t="s">
        <v>415</v>
      </c>
      <c r="L3" t="s">
        <v>416</v>
      </c>
      <c r="M3" t="s">
        <v>417</v>
      </c>
      <c r="N3" t="s">
        <v>418</v>
      </c>
    </row>
    <row r="4" spans="1:14" x14ac:dyDescent="0.25">
      <c r="B4">
        <v>-1.3721035583761788E-3</v>
      </c>
      <c r="C4">
        <v>1.0751376555198332E-2</v>
      </c>
      <c r="D4">
        <v>-2.8191709605017889E-2</v>
      </c>
      <c r="E4">
        <v>-0.42067072726211108</v>
      </c>
      <c r="F4">
        <v>-9.5192095844502642</v>
      </c>
      <c r="G4">
        <v>-0.64350492536031045</v>
      </c>
      <c r="H4">
        <v>-0.15536275157304799</v>
      </c>
      <c r="I4">
        <v>-9.4638902684470434</v>
      </c>
      <c r="J4">
        <v>-0.10562564864574123</v>
      </c>
      <c r="K4">
        <v>2.4125098681349662E-6</v>
      </c>
      <c r="L4">
        <v>-1.4278921973458219E-5</v>
      </c>
      <c r="M4">
        <v>-1.2960051388341951E-6</v>
      </c>
      <c r="N4">
        <v>-6.0034108656206409E-5</v>
      </c>
    </row>
    <row r="5" spans="1:14" x14ac:dyDescent="0.25">
      <c r="A5" t="s">
        <v>400</v>
      </c>
      <c r="B5" t="s">
        <v>221</v>
      </c>
      <c r="C5" t="s">
        <v>410</v>
      </c>
      <c r="D5" t="s">
        <v>411</v>
      </c>
      <c r="E5" t="s">
        <v>396</v>
      </c>
      <c r="F5" t="s">
        <v>397</v>
      </c>
      <c r="G5" t="s">
        <v>398</v>
      </c>
      <c r="H5" t="s">
        <v>415</v>
      </c>
      <c r="I5" t="s">
        <v>416</v>
      </c>
    </row>
    <row r="6" spans="1:14" x14ac:dyDescent="0.25">
      <c r="B6">
        <v>3.2446599483737317E-5</v>
      </c>
      <c r="C6">
        <v>-3.2553266386862968E-4</v>
      </c>
      <c r="D6">
        <v>9.4306667335062558E-4</v>
      </c>
      <c r="E6">
        <v>-2.9754543491848067E-3</v>
      </c>
      <c r="F6">
        <v>0.1774867451657213</v>
      </c>
      <c r="G6">
        <v>-1.2142225261008357E-3</v>
      </c>
      <c r="H6">
        <v>2.0994823151992551E-7</v>
      </c>
      <c r="I6">
        <v>7.3959093068980416E-7</v>
      </c>
    </row>
    <row r="7" spans="1:14" x14ac:dyDescent="0.25">
      <c r="A7" t="s">
        <v>401</v>
      </c>
      <c r="B7" t="s">
        <v>221</v>
      </c>
      <c r="C7" t="s">
        <v>410</v>
      </c>
      <c r="D7" t="s">
        <v>411</v>
      </c>
      <c r="E7" t="s">
        <v>396</v>
      </c>
      <c r="F7" t="s">
        <v>397</v>
      </c>
      <c r="G7" t="s">
        <v>398</v>
      </c>
      <c r="H7" t="s">
        <v>412</v>
      </c>
      <c r="I7" t="s">
        <v>413</v>
      </c>
      <c r="J7" t="s">
        <v>414</v>
      </c>
      <c r="K7" t="s">
        <v>415</v>
      </c>
      <c r="L7" t="s">
        <v>416</v>
      </c>
      <c r="M7" t="s">
        <v>417</v>
      </c>
      <c r="N7" t="s">
        <v>418</v>
      </c>
    </row>
    <row r="8" spans="1:14" x14ac:dyDescent="0.25">
      <c r="B8">
        <v>7.5242812748735177E-2</v>
      </c>
      <c r="C8">
        <v>-4.7123254699480636E-2</v>
      </c>
      <c r="D8">
        <v>-2.2381175089086425E-2</v>
      </c>
      <c r="E8">
        <v>4.6951388902001651E-2</v>
      </c>
      <c r="F8">
        <v>-3.238547638662701</v>
      </c>
      <c r="G8">
        <v>-0.14864939533993565</v>
      </c>
      <c r="H8">
        <v>5.6675060292902306E-2</v>
      </c>
      <c r="I8">
        <v>-7.7246479267114392</v>
      </c>
      <c r="J8">
        <v>-8.51733658521555E-2</v>
      </c>
      <c r="K8">
        <v>2.0181546152078517E-5</v>
      </c>
      <c r="L8">
        <v>-2.7964223740836522E-5</v>
      </c>
      <c r="M8">
        <v>2.030985070872089E-5</v>
      </c>
      <c r="N8">
        <v>-4.7814184542128933E-5</v>
      </c>
    </row>
    <row r="12" spans="1:14" x14ac:dyDescent="0.25">
      <c r="A12" t="s">
        <v>419</v>
      </c>
    </row>
    <row r="14" spans="1:14" x14ac:dyDescent="0.25">
      <c r="A14" t="s">
        <v>1</v>
      </c>
      <c r="B14" t="s">
        <v>202</v>
      </c>
      <c r="C14" t="s">
        <v>205</v>
      </c>
      <c r="D14" t="s">
        <v>206</v>
      </c>
      <c r="E14" t="s">
        <v>207</v>
      </c>
    </row>
    <row r="15" spans="1:14" x14ac:dyDescent="0.25">
      <c r="A15" t="s">
        <v>408</v>
      </c>
      <c r="B15">
        <v>2.4453684291040458</v>
      </c>
      <c r="C15">
        <v>2.9011839600527369</v>
      </c>
      <c r="D15">
        <v>2.0476746757130426</v>
      </c>
      <c r="E15">
        <v>4.8401164384245217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33"/>
  <sheetViews>
    <sheetView workbookViewId="0">
      <selection sqref="A1:G833"/>
    </sheetView>
  </sheetViews>
  <sheetFormatPr defaultRowHeight="15" x14ac:dyDescent="0.25"/>
  <sheetData>
    <row r="1" spans="1:7" x14ac:dyDescent="0.25">
      <c r="A1" t="s">
        <v>420</v>
      </c>
      <c r="G1" t="s">
        <v>421</v>
      </c>
    </row>
    <row r="3" spans="1:7" x14ac:dyDescent="0.25">
      <c r="A3" s="1">
        <v>100000000000000</v>
      </c>
      <c r="G3">
        <v>1.000000000000002</v>
      </c>
    </row>
    <row r="4" spans="1:7" x14ac:dyDescent="0.25">
      <c r="A4" s="1">
        <v>100000000000000</v>
      </c>
      <c r="G4">
        <v>1.0000000000000016</v>
      </c>
    </row>
    <row r="5" spans="1:7" x14ac:dyDescent="0.25">
      <c r="A5" s="1">
        <v>100000000000000</v>
      </c>
      <c r="G5">
        <v>1.0000000000000002</v>
      </c>
    </row>
    <row r="6" spans="1:7" x14ac:dyDescent="0.25">
      <c r="A6" s="1">
        <v>100000000000000</v>
      </c>
      <c r="G6">
        <v>0.99999999999999822</v>
      </c>
    </row>
    <row r="7" spans="1:7" x14ac:dyDescent="0.25">
      <c r="A7" s="1">
        <v>100000000000000</v>
      </c>
      <c r="G7">
        <v>0.99999999999999656</v>
      </c>
    </row>
    <row r="8" spans="1:7" x14ac:dyDescent="0.25">
      <c r="A8" s="1">
        <v>100000000000000</v>
      </c>
      <c r="G8">
        <v>0.99999999999999523</v>
      </c>
    </row>
    <row r="9" spans="1:7" x14ac:dyDescent="0.25">
      <c r="A9" t="s">
        <v>422</v>
      </c>
      <c r="G9">
        <v>0.9179022713113556</v>
      </c>
    </row>
    <row r="10" spans="1:7" x14ac:dyDescent="0.25">
      <c r="A10" t="s">
        <v>423</v>
      </c>
      <c r="G10">
        <v>0.82921127221139057</v>
      </c>
    </row>
    <row r="11" spans="1:7" x14ac:dyDescent="0.25">
      <c r="A11" t="s">
        <v>424</v>
      </c>
      <c r="G11">
        <v>0.8052519973511636</v>
      </c>
    </row>
    <row r="12" spans="1:7" x14ac:dyDescent="0.25">
      <c r="A12" t="s">
        <v>425</v>
      </c>
      <c r="G12">
        <v>0.8052519973511636</v>
      </c>
    </row>
    <row r="13" spans="1:7" x14ac:dyDescent="0.25">
      <c r="A13" t="s">
        <v>426</v>
      </c>
      <c r="G13">
        <v>0.72368033772863138</v>
      </c>
    </row>
    <row r="14" spans="1:7" x14ac:dyDescent="0.25">
      <c r="A14" t="s">
        <v>427</v>
      </c>
      <c r="G14">
        <v>0.71495288161249071</v>
      </c>
    </row>
    <row r="15" spans="1:7" x14ac:dyDescent="0.25">
      <c r="A15" t="s">
        <v>428</v>
      </c>
      <c r="G15">
        <v>0.68219316030266863</v>
      </c>
    </row>
    <row r="16" spans="1:7" x14ac:dyDescent="0.25">
      <c r="A16" t="s">
        <v>429</v>
      </c>
      <c r="G16">
        <v>0.68219316030266863</v>
      </c>
    </row>
    <row r="17" spans="1:7" x14ac:dyDescent="0.25">
      <c r="A17" t="s">
        <v>430</v>
      </c>
      <c r="G17">
        <v>0.68136954150271212</v>
      </c>
    </row>
    <row r="18" spans="1:7" x14ac:dyDescent="0.25">
      <c r="A18" t="s">
        <v>431</v>
      </c>
      <c r="G18">
        <v>0.67884977963958271</v>
      </c>
    </row>
    <row r="19" spans="1:7" x14ac:dyDescent="0.25">
      <c r="A19" t="s">
        <v>432</v>
      </c>
      <c r="G19">
        <v>0.67884977963958271</v>
      </c>
    </row>
    <row r="20" spans="1:7" x14ac:dyDescent="0.25">
      <c r="A20" t="s">
        <v>433</v>
      </c>
      <c r="G20">
        <v>0.67658997101352358</v>
      </c>
    </row>
    <row r="21" spans="1:7" x14ac:dyDescent="0.25">
      <c r="A21" t="s">
        <v>434</v>
      </c>
      <c r="G21">
        <v>0.65100747228634381</v>
      </c>
    </row>
    <row r="22" spans="1:7" x14ac:dyDescent="0.25">
      <c r="A22" t="s">
        <v>435</v>
      </c>
      <c r="G22">
        <v>0.65100747228634381</v>
      </c>
    </row>
    <row r="23" spans="1:7" x14ac:dyDescent="0.25">
      <c r="A23" t="s">
        <v>436</v>
      </c>
      <c r="G23">
        <v>0.65073495725450059</v>
      </c>
    </row>
    <row r="24" spans="1:7" x14ac:dyDescent="0.25">
      <c r="A24" t="s">
        <v>437</v>
      </c>
      <c r="G24">
        <v>0.65004676408354278</v>
      </c>
    </row>
    <row r="25" spans="1:7" x14ac:dyDescent="0.25">
      <c r="A25" t="s">
        <v>438</v>
      </c>
      <c r="G25">
        <v>0.64328577644482388</v>
      </c>
    </row>
    <row r="26" spans="1:7" x14ac:dyDescent="0.25">
      <c r="A26" t="s">
        <v>439</v>
      </c>
      <c r="G26">
        <v>0.64328577644482388</v>
      </c>
    </row>
    <row r="27" spans="1:7" x14ac:dyDescent="0.25">
      <c r="A27" t="s">
        <v>440</v>
      </c>
      <c r="G27">
        <v>0.63670420957382701</v>
      </c>
    </row>
    <row r="28" spans="1:7" x14ac:dyDescent="0.25">
      <c r="A28" t="s">
        <v>441</v>
      </c>
      <c r="G28">
        <v>0.63171285231106988</v>
      </c>
    </row>
    <row r="29" spans="1:7" x14ac:dyDescent="0.25">
      <c r="A29" t="s">
        <v>442</v>
      </c>
      <c r="G29">
        <v>0.62717568684118108</v>
      </c>
    </row>
    <row r="30" spans="1:7" x14ac:dyDescent="0.25">
      <c r="A30" t="s">
        <v>443</v>
      </c>
      <c r="G30">
        <v>0.62717568684118108</v>
      </c>
    </row>
    <row r="31" spans="1:7" x14ac:dyDescent="0.25">
      <c r="A31" t="s">
        <v>444</v>
      </c>
      <c r="G31">
        <v>0.62299210283562911</v>
      </c>
    </row>
    <row r="32" spans="1:7" x14ac:dyDescent="0.25">
      <c r="A32" t="s">
        <v>445</v>
      </c>
      <c r="G32">
        <v>0.61104286053837609</v>
      </c>
    </row>
    <row r="33" spans="1:7" x14ac:dyDescent="0.25">
      <c r="A33" t="s">
        <v>446</v>
      </c>
      <c r="G33">
        <v>0.61104286053837609</v>
      </c>
    </row>
    <row r="34" spans="1:7" x14ac:dyDescent="0.25">
      <c r="A34" t="s">
        <v>447</v>
      </c>
      <c r="G34">
        <v>0.60473235005438375</v>
      </c>
    </row>
    <row r="35" spans="1:7" x14ac:dyDescent="0.25">
      <c r="A35" t="s">
        <v>448</v>
      </c>
      <c r="G35">
        <v>0.60467326411217892</v>
      </c>
    </row>
    <row r="36" spans="1:7" x14ac:dyDescent="0.25">
      <c r="A36" t="s">
        <v>449</v>
      </c>
      <c r="G36">
        <v>0.60467326411217892</v>
      </c>
    </row>
    <row r="37" spans="1:7" x14ac:dyDescent="0.25">
      <c r="A37" t="s">
        <v>450</v>
      </c>
      <c r="G37">
        <v>0.60292420091641097</v>
      </c>
    </row>
    <row r="38" spans="1:7" x14ac:dyDescent="0.25">
      <c r="A38" t="s">
        <v>451</v>
      </c>
      <c r="G38">
        <v>0.60061848244772131</v>
      </c>
    </row>
    <row r="39" spans="1:7" x14ac:dyDescent="0.25">
      <c r="A39" t="s">
        <v>452</v>
      </c>
      <c r="G39">
        <v>0.60061848244772131</v>
      </c>
    </row>
    <row r="40" spans="1:7" x14ac:dyDescent="0.25">
      <c r="A40" t="s">
        <v>453</v>
      </c>
      <c r="G40">
        <v>0.59506847660235718</v>
      </c>
    </row>
    <row r="41" spans="1:7" x14ac:dyDescent="0.25">
      <c r="A41" t="s">
        <v>454</v>
      </c>
      <c r="G41">
        <v>0.58239881903221435</v>
      </c>
    </row>
    <row r="42" spans="1:7" x14ac:dyDescent="0.25">
      <c r="A42" t="s">
        <v>455</v>
      </c>
      <c r="G42">
        <v>0.57844064878964752</v>
      </c>
    </row>
    <row r="43" spans="1:7" x14ac:dyDescent="0.25">
      <c r="A43" t="s">
        <v>456</v>
      </c>
      <c r="G43">
        <v>0.57844064878964752</v>
      </c>
    </row>
    <row r="44" spans="1:7" x14ac:dyDescent="0.25">
      <c r="A44" t="s">
        <v>457</v>
      </c>
      <c r="G44">
        <v>0.57436412031821393</v>
      </c>
    </row>
    <row r="45" spans="1:7" x14ac:dyDescent="0.25">
      <c r="A45" t="s">
        <v>458</v>
      </c>
      <c r="G45">
        <v>0.5730592416596596</v>
      </c>
    </row>
    <row r="46" spans="1:7" x14ac:dyDescent="0.25">
      <c r="A46" t="s">
        <v>459</v>
      </c>
      <c r="G46">
        <v>0.57177072904749549</v>
      </c>
    </row>
    <row r="47" spans="1:7" x14ac:dyDescent="0.25">
      <c r="A47" t="s">
        <v>460</v>
      </c>
      <c r="G47">
        <v>0.56569544969475583</v>
      </c>
    </row>
    <row r="48" spans="1:7" x14ac:dyDescent="0.25">
      <c r="A48" t="s">
        <v>461</v>
      </c>
      <c r="G48">
        <v>0.55462943409137477</v>
      </c>
    </row>
    <row r="49" spans="1:7" x14ac:dyDescent="0.25">
      <c r="A49" t="s">
        <v>462</v>
      </c>
      <c r="G49">
        <v>0.55462943409137477</v>
      </c>
    </row>
    <row r="50" spans="1:7" x14ac:dyDescent="0.25">
      <c r="A50" t="s">
        <v>463</v>
      </c>
      <c r="G50">
        <v>0.54435708126719551</v>
      </c>
    </row>
    <row r="51" spans="1:7" x14ac:dyDescent="0.25">
      <c r="A51" t="s">
        <v>464</v>
      </c>
      <c r="G51">
        <v>0.54282894547546046</v>
      </c>
    </row>
    <row r="52" spans="1:7" x14ac:dyDescent="0.25">
      <c r="A52" t="s">
        <v>465</v>
      </c>
      <c r="G52">
        <v>0.54155828231998115</v>
      </c>
    </row>
    <row r="53" spans="1:7" x14ac:dyDescent="0.25">
      <c r="A53" t="s">
        <v>466</v>
      </c>
      <c r="G53">
        <v>0.54155828231998115</v>
      </c>
    </row>
    <row r="54" spans="1:7" x14ac:dyDescent="0.25">
      <c r="A54" t="s">
        <v>467</v>
      </c>
      <c r="G54">
        <v>0.5394921456550672</v>
      </c>
    </row>
    <row r="55" spans="1:7" x14ac:dyDescent="0.25">
      <c r="A55" t="s">
        <v>468</v>
      </c>
      <c r="G55">
        <v>0.5394921456550672</v>
      </c>
    </row>
    <row r="56" spans="1:7" x14ac:dyDescent="0.25">
      <c r="A56" t="s">
        <v>469</v>
      </c>
      <c r="G56">
        <v>0.53718042608687311</v>
      </c>
    </row>
    <row r="57" spans="1:7" x14ac:dyDescent="0.25">
      <c r="A57" t="s">
        <v>470</v>
      </c>
      <c r="G57">
        <v>0.53718042608687311</v>
      </c>
    </row>
    <row r="58" spans="1:7" x14ac:dyDescent="0.25">
      <c r="A58" t="s">
        <v>471</v>
      </c>
      <c r="G58">
        <v>0.53600137111387003</v>
      </c>
    </row>
    <row r="59" spans="1:7" x14ac:dyDescent="0.25">
      <c r="A59" t="s">
        <v>472</v>
      </c>
      <c r="G59">
        <v>0.53125435915428532</v>
      </c>
    </row>
    <row r="60" spans="1:7" x14ac:dyDescent="0.25">
      <c r="A60" t="s">
        <v>473</v>
      </c>
      <c r="G60">
        <v>0.52823837075092128</v>
      </c>
    </row>
    <row r="61" spans="1:7" x14ac:dyDescent="0.25">
      <c r="A61" t="s">
        <v>474</v>
      </c>
      <c r="G61">
        <v>0.51885865400698516</v>
      </c>
    </row>
    <row r="62" spans="1:7" x14ac:dyDescent="0.25">
      <c r="A62" t="s">
        <v>475</v>
      </c>
      <c r="G62">
        <v>0.51790836243766014</v>
      </c>
    </row>
    <row r="63" spans="1:7" x14ac:dyDescent="0.25">
      <c r="A63" t="s">
        <v>476</v>
      </c>
      <c r="G63">
        <v>0.50091698004152529</v>
      </c>
    </row>
    <row r="64" spans="1:7" x14ac:dyDescent="0.25">
      <c r="A64" t="s">
        <v>477</v>
      </c>
      <c r="G64">
        <v>0.49922281152325326</v>
      </c>
    </row>
    <row r="65" spans="1:7" x14ac:dyDescent="0.25">
      <c r="A65" t="s">
        <v>478</v>
      </c>
      <c r="G65">
        <v>0.49811801214747387</v>
      </c>
    </row>
    <row r="66" spans="1:7" x14ac:dyDescent="0.25">
      <c r="A66" t="s">
        <v>479</v>
      </c>
      <c r="G66">
        <v>0.49801616006901966</v>
      </c>
    </row>
    <row r="67" spans="1:7" x14ac:dyDescent="0.25">
      <c r="A67" t="s">
        <v>480</v>
      </c>
      <c r="G67">
        <v>0.49801616006901966</v>
      </c>
    </row>
    <row r="68" spans="1:7" x14ac:dyDescent="0.25">
      <c r="A68" t="s">
        <v>481</v>
      </c>
      <c r="G68">
        <v>0.4947172242367745</v>
      </c>
    </row>
    <row r="69" spans="1:7" x14ac:dyDescent="0.25">
      <c r="A69" t="s">
        <v>482</v>
      </c>
      <c r="G69">
        <v>0.49375191087245646</v>
      </c>
    </row>
    <row r="70" spans="1:7" x14ac:dyDescent="0.25">
      <c r="A70" t="s">
        <v>483</v>
      </c>
      <c r="G70">
        <v>0.49375191087245646</v>
      </c>
    </row>
    <row r="71" spans="1:7" x14ac:dyDescent="0.25">
      <c r="A71" t="s">
        <v>484</v>
      </c>
      <c r="G71">
        <v>0.49302608639886847</v>
      </c>
    </row>
    <row r="72" spans="1:7" x14ac:dyDescent="0.25">
      <c r="A72" t="s">
        <v>485</v>
      </c>
      <c r="G72">
        <v>0.48956058804662705</v>
      </c>
    </row>
    <row r="73" spans="1:7" x14ac:dyDescent="0.25">
      <c r="A73" t="s">
        <v>486</v>
      </c>
      <c r="G73">
        <v>0.48121797403206346</v>
      </c>
    </row>
    <row r="74" spans="1:7" x14ac:dyDescent="0.25">
      <c r="A74" t="s">
        <v>487</v>
      </c>
      <c r="G74">
        <v>0.48121797403206346</v>
      </c>
    </row>
    <row r="75" spans="1:7" x14ac:dyDescent="0.25">
      <c r="A75" t="s">
        <v>488</v>
      </c>
      <c r="G75">
        <v>0.48100375260686906</v>
      </c>
    </row>
    <row r="76" spans="1:7" x14ac:dyDescent="0.25">
      <c r="A76" t="s">
        <v>489</v>
      </c>
      <c r="G76">
        <v>0.47752660045422091</v>
      </c>
    </row>
    <row r="77" spans="1:7" x14ac:dyDescent="0.25">
      <c r="A77" t="s">
        <v>490</v>
      </c>
      <c r="G77">
        <v>0.47752660045422091</v>
      </c>
    </row>
    <row r="78" spans="1:7" x14ac:dyDescent="0.25">
      <c r="A78" t="s">
        <v>491</v>
      </c>
      <c r="G78">
        <v>0.47126151880089728</v>
      </c>
    </row>
    <row r="79" spans="1:7" x14ac:dyDescent="0.25">
      <c r="A79" t="s">
        <v>492</v>
      </c>
      <c r="G79">
        <v>0.47053959671968859</v>
      </c>
    </row>
    <row r="80" spans="1:7" x14ac:dyDescent="0.25">
      <c r="A80" t="s">
        <v>493</v>
      </c>
      <c r="G80">
        <v>0.47020181899431762</v>
      </c>
    </row>
    <row r="81" spans="1:7" x14ac:dyDescent="0.25">
      <c r="A81" t="s">
        <v>494</v>
      </c>
      <c r="G81">
        <v>0.47020181899431762</v>
      </c>
    </row>
    <row r="82" spans="1:7" x14ac:dyDescent="0.25">
      <c r="A82" t="s">
        <v>495</v>
      </c>
      <c r="G82">
        <v>0.46747296966497165</v>
      </c>
    </row>
    <row r="83" spans="1:7" x14ac:dyDescent="0.25">
      <c r="A83" t="s">
        <v>496</v>
      </c>
      <c r="G83">
        <v>0.46747296966497165</v>
      </c>
    </row>
    <row r="84" spans="1:7" x14ac:dyDescent="0.25">
      <c r="A84" t="s">
        <v>497</v>
      </c>
      <c r="G84">
        <v>0.46088782315493776</v>
      </c>
    </row>
    <row r="85" spans="1:7" x14ac:dyDescent="0.25">
      <c r="A85" t="s">
        <v>498</v>
      </c>
      <c r="G85">
        <v>0.46088782315493776</v>
      </c>
    </row>
    <row r="86" spans="1:7" x14ac:dyDescent="0.25">
      <c r="A86" t="s">
        <v>499</v>
      </c>
      <c r="G86">
        <v>0.45946964516615713</v>
      </c>
    </row>
    <row r="87" spans="1:7" x14ac:dyDescent="0.25">
      <c r="A87" t="s">
        <v>500</v>
      </c>
      <c r="G87">
        <v>0.45946964516615713</v>
      </c>
    </row>
    <row r="88" spans="1:7" x14ac:dyDescent="0.25">
      <c r="A88" t="s">
        <v>501</v>
      </c>
      <c r="G88">
        <v>0.45846311372513138</v>
      </c>
    </row>
    <row r="89" spans="1:7" x14ac:dyDescent="0.25">
      <c r="A89" t="s">
        <v>502</v>
      </c>
      <c r="G89">
        <v>0.45327573424596085</v>
      </c>
    </row>
    <row r="90" spans="1:7" x14ac:dyDescent="0.25">
      <c r="A90" t="s">
        <v>503</v>
      </c>
      <c r="G90">
        <v>0.45022061918868894</v>
      </c>
    </row>
    <row r="91" spans="1:7" x14ac:dyDescent="0.25">
      <c r="A91" t="s">
        <v>504</v>
      </c>
      <c r="G91">
        <v>0.44806318343211171</v>
      </c>
    </row>
    <row r="92" spans="1:7" x14ac:dyDescent="0.25">
      <c r="A92" t="s">
        <v>505</v>
      </c>
      <c r="G92">
        <v>0.44806318343211171</v>
      </c>
    </row>
    <row r="93" spans="1:7" x14ac:dyDescent="0.25">
      <c r="A93" t="s">
        <v>506</v>
      </c>
      <c r="G93">
        <v>0.44697230617097328</v>
      </c>
    </row>
    <row r="94" spans="1:7" x14ac:dyDescent="0.25">
      <c r="A94" t="s">
        <v>507</v>
      </c>
      <c r="G94">
        <v>0.44697230617097328</v>
      </c>
    </row>
    <row r="95" spans="1:7" x14ac:dyDescent="0.25">
      <c r="A95" t="s">
        <v>508</v>
      </c>
      <c r="G95">
        <v>0.43612380071335211</v>
      </c>
    </row>
    <row r="96" spans="1:7" x14ac:dyDescent="0.25">
      <c r="A96" t="s">
        <v>509</v>
      </c>
      <c r="G96">
        <v>0.42654811274394633</v>
      </c>
    </row>
    <row r="97" spans="1:7" x14ac:dyDescent="0.25">
      <c r="A97" t="s">
        <v>510</v>
      </c>
      <c r="G97">
        <v>0.42404367117093505</v>
      </c>
    </row>
    <row r="98" spans="1:7" x14ac:dyDescent="0.25">
      <c r="A98" t="s">
        <v>511</v>
      </c>
      <c r="G98">
        <v>0.42404367117093505</v>
      </c>
    </row>
    <row r="99" spans="1:7" x14ac:dyDescent="0.25">
      <c r="A99" t="s">
        <v>512</v>
      </c>
      <c r="G99">
        <v>0.42226669317557164</v>
      </c>
    </row>
    <row r="100" spans="1:7" x14ac:dyDescent="0.25">
      <c r="A100" t="s">
        <v>513</v>
      </c>
      <c r="G100">
        <v>0.42226669317557164</v>
      </c>
    </row>
    <row r="101" spans="1:7" x14ac:dyDescent="0.25">
      <c r="A101" t="s">
        <v>514</v>
      </c>
      <c r="G101">
        <v>0.42071036552055951</v>
      </c>
    </row>
    <row r="102" spans="1:7" x14ac:dyDescent="0.25">
      <c r="A102" t="s">
        <v>515</v>
      </c>
      <c r="G102">
        <v>0.42071036552055951</v>
      </c>
    </row>
    <row r="103" spans="1:7" x14ac:dyDescent="0.25">
      <c r="A103" t="s">
        <v>516</v>
      </c>
      <c r="G103">
        <v>0.41363554688513349</v>
      </c>
    </row>
    <row r="104" spans="1:7" x14ac:dyDescent="0.25">
      <c r="A104" t="s">
        <v>517</v>
      </c>
      <c r="G104">
        <v>0.40965601492758236</v>
      </c>
    </row>
    <row r="105" spans="1:7" x14ac:dyDescent="0.25">
      <c r="A105" t="s">
        <v>518</v>
      </c>
      <c r="G105">
        <v>0.40965601492758236</v>
      </c>
    </row>
    <row r="106" spans="1:7" x14ac:dyDescent="0.25">
      <c r="A106" t="s">
        <v>519</v>
      </c>
      <c r="G106">
        <v>0.40671629059342451</v>
      </c>
    </row>
    <row r="107" spans="1:7" x14ac:dyDescent="0.25">
      <c r="A107" t="s">
        <v>520</v>
      </c>
      <c r="G107">
        <v>0.40671629059342451</v>
      </c>
    </row>
    <row r="108" spans="1:7" x14ac:dyDescent="0.25">
      <c r="A108" t="s">
        <v>521</v>
      </c>
      <c r="G108">
        <v>0.4065858774368547</v>
      </c>
    </row>
    <row r="109" spans="1:7" x14ac:dyDescent="0.25">
      <c r="A109" t="s">
        <v>522</v>
      </c>
      <c r="G109">
        <v>0.40639306657508478</v>
      </c>
    </row>
    <row r="110" spans="1:7" x14ac:dyDescent="0.25">
      <c r="A110" t="s">
        <v>523</v>
      </c>
      <c r="G110">
        <v>0.40639306657508478</v>
      </c>
    </row>
    <row r="111" spans="1:7" x14ac:dyDescent="0.25">
      <c r="A111" t="s">
        <v>524</v>
      </c>
      <c r="G111">
        <v>0.39784701562209218</v>
      </c>
    </row>
    <row r="112" spans="1:7" x14ac:dyDescent="0.25">
      <c r="A112" t="s">
        <v>525</v>
      </c>
      <c r="G112">
        <v>0.39784701562209218</v>
      </c>
    </row>
    <row r="113" spans="1:7" x14ac:dyDescent="0.25">
      <c r="A113" t="s">
        <v>526</v>
      </c>
      <c r="G113">
        <v>0.39484306647305123</v>
      </c>
    </row>
    <row r="114" spans="1:7" x14ac:dyDescent="0.25">
      <c r="A114" t="s">
        <v>527</v>
      </c>
      <c r="G114">
        <v>0.39484306647305123</v>
      </c>
    </row>
    <row r="115" spans="1:7" x14ac:dyDescent="0.25">
      <c r="A115" t="s">
        <v>528</v>
      </c>
      <c r="G115">
        <v>0.39472066286259172</v>
      </c>
    </row>
    <row r="116" spans="1:7" x14ac:dyDescent="0.25">
      <c r="A116" t="s">
        <v>529</v>
      </c>
      <c r="G116">
        <v>0.39472066286259172</v>
      </c>
    </row>
    <row r="117" spans="1:7" x14ac:dyDescent="0.25">
      <c r="A117" t="s">
        <v>530</v>
      </c>
      <c r="G117">
        <v>0.39427346537666408</v>
      </c>
    </row>
    <row r="118" spans="1:7" x14ac:dyDescent="0.25">
      <c r="A118" t="s">
        <v>531</v>
      </c>
      <c r="G118">
        <v>0.39421159960230656</v>
      </c>
    </row>
    <row r="119" spans="1:7" x14ac:dyDescent="0.25">
      <c r="A119" t="s">
        <v>532</v>
      </c>
      <c r="G119">
        <v>0.39421159960230656</v>
      </c>
    </row>
    <row r="120" spans="1:7" x14ac:dyDescent="0.25">
      <c r="A120" t="s">
        <v>533</v>
      </c>
      <c r="G120">
        <v>0.3941087535869584</v>
      </c>
    </row>
    <row r="121" spans="1:7" x14ac:dyDescent="0.25">
      <c r="A121" t="s">
        <v>534</v>
      </c>
      <c r="G121">
        <v>0.3941087535869584</v>
      </c>
    </row>
    <row r="122" spans="1:7" x14ac:dyDescent="0.25">
      <c r="A122" t="s">
        <v>535</v>
      </c>
      <c r="G122">
        <v>0.39106321671136102</v>
      </c>
    </row>
    <row r="123" spans="1:7" x14ac:dyDescent="0.25">
      <c r="A123" t="s">
        <v>536</v>
      </c>
      <c r="G123">
        <v>0.38957595229499148</v>
      </c>
    </row>
    <row r="124" spans="1:7" x14ac:dyDescent="0.25">
      <c r="A124" t="s">
        <v>537</v>
      </c>
      <c r="G124">
        <v>0.38794064424904462</v>
      </c>
    </row>
    <row r="125" spans="1:7" x14ac:dyDescent="0.25">
      <c r="A125" t="s">
        <v>538</v>
      </c>
      <c r="G125">
        <v>0.38439381006577356</v>
      </c>
    </row>
    <row r="126" spans="1:7" x14ac:dyDescent="0.25">
      <c r="A126" t="s">
        <v>539</v>
      </c>
      <c r="G126">
        <v>0.38439381006577356</v>
      </c>
    </row>
    <row r="127" spans="1:7" x14ac:dyDescent="0.25">
      <c r="A127" t="s">
        <v>540</v>
      </c>
      <c r="G127">
        <v>0.38356354639253631</v>
      </c>
    </row>
    <row r="128" spans="1:7" x14ac:dyDescent="0.25">
      <c r="A128" t="s">
        <v>541</v>
      </c>
      <c r="G128">
        <v>0.38188095084857793</v>
      </c>
    </row>
    <row r="129" spans="1:7" x14ac:dyDescent="0.25">
      <c r="A129" t="s">
        <v>542</v>
      </c>
      <c r="G129">
        <v>0.38102939423818272</v>
      </c>
    </row>
    <row r="130" spans="1:7" x14ac:dyDescent="0.25">
      <c r="A130" t="s">
        <v>543</v>
      </c>
      <c r="G130">
        <v>0.37939967324619833</v>
      </c>
    </row>
    <row r="131" spans="1:7" x14ac:dyDescent="0.25">
      <c r="A131" t="s">
        <v>544</v>
      </c>
      <c r="G131">
        <v>0.37750750827260671</v>
      </c>
    </row>
    <row r="132" spans="1:7" x14ac:dyDescent="0.25">
      <c r="A132" t="s">
        <v>545</v>
      </c>
      <c r="G132">
        <v>0.3774302236644802</v>
      </c>
    </row>
    <row r="133" spans="1:7" x14ac:dyDescent="0.25">
      <c r="A133" t="s">
        <v>546</v>
      </c>
      <c r="G133">
        <v>0.3774302236644802</v>
      </c>
    </row>
    <row r="134" spans="1:7" x14ac:dyDescent="0.25">
      <c r="A134" t="s">
        <v>547</v>
      </c>
      <c r="G134">
        <v>0.37169258577694109</v>
      </c>
    </row>
    <row r="135" spans="1:7" x14ac:dyDescent="0.25">
      <c r="A135" t="s">
        <v>548</v>
      </c>
      <c r="G135">
        <v>0.37169258577694109</v>
      </c>
    </row>
    <row r="136" spans="1:7" x14ac:dyDescent="0.25">
      <c r="A136" t="s">
        <v>549</v>
      </c>
      <c r="G136">
        <v>0.35327540193315415</v>
      </c>
    </row>
    <row r="137" spans="1:7" x14ac:dyDescent="0.25">
      <c r="A137" t="s">
        <v>550</v>
      </c>
      <c r="G137">
        <v>0.3529400241830265</v>
      </c>
    </row>
    <row r="138" spans="1:7" x14ac:dyDescent="0.25">
      <c r="A138" t="s">
        <v>551</v>
      </c>
      <c r="G138">
        <v>0.3529400241830265</v>
      </c>
    </row>
    <row r="139" spans="1:7" x14ac:dyDescent="0.25">
      <c r="A139" t="s">
        <v>552</v>
      </c>
      <c r="G139">
        <v>0.34984862408375483</v>
      </c>
    </row>
    <row r="140" spans="1:7" x14ac:dyDescent="0.25">
      <c r="A140" t="s">
        <v>553</v>
      </c>
      <c r="G140">
        <v>0.34946379956993262</v>
      </c>
    </row>
    <row r="141" spans="1:7" x14ac:dyDescent="0.25">
      <c r="A141" t="s">
        <v>554</v>
      </c>
      <c r="G141">
        <v>0.34946379956993262</v>
      </c>
    </row>
    <row r="142" spans="1:7" x14ac:dyDescent="0.25">
      <c r="A142" t="s">
        <v>555</v>
      </c>
      <c r="G142">
        <v>0.34884042483729522</v>
      </c>
    </row>
    <row r="143" spans="1:7" x14ac:dyDescent="0.25">
      <c r="A143" t="s">
        <v>556</v>
      </c>
      <c r="G143">
        <v>0.34884042483729522</v>
      </c>
    </row>
    <row r="144" spans="1:7" x14ac:dyDescent="0.25">
      <c r="A144" t="s">
        <v>557</v>
      </c>
      <c r="G144">
        <v>0.34136713670182861</v>
      </c>
    </row>
    <row r="145" spans="1:7" x14ac:dyDescent="0.25">
      <c r="A145" t="s">
        <v>558</v>
      </c>
      <c r="G145">
        <v>0.33992979765916392</v>
      </c>
    </row>
    <row r="146" spans="1:7" x14ac:dyDescent="0.25">
      <c r="A146" t="s">
        <v>559</v>
      </c>
      <c r="G146">
        <v>0.33857398798415511</v>
      </c>
    </row>
    <row r="147" spans="1:7" x14ac:dyDescent="0.25">
      <c r="A147" t="s">
        <v>560</v>
      </c>
      <c r="G147">
        <v>0.33857398798415511</v>
      </c>
    </row>
    <row r="148" spans="1:7" x14ac:dyDescent="0.25">
      <c r="A148" t="s">
        <v>561</v>
      </c>
      <c r="G148">
        <v>0.33816000987949718</v>
      </c>
    </row>
    <row r="149" spans="1:7" x14ac:dyDescent="0.25">
      <c r="A149" t="s">
        <v>562</v>
      </c>
      <c r="G149">
        <v>0.33816000987949718</v>
      </c>
    </row>
    <row r="150" spans="1:7" x14ac:dyDescent="0.25">
      <c r="A150" t="s">
        <v>563</v>
      </c>
      <c r="G150">
        <v>0.33403377153592018</v>
      </c>
    </row>
    <row r="151" spans="1:7" x14ac:dyDescent="0.25">
      <c r="A151" t="s">
        <v>564</v>
      </c>
      <c r="G151">
        <v>0.33125769649350933</v>
      </c>
    </row>
    <row r="152" spans="1:7" x14ac:dyDescent="0.25">
      <c r="A152" t="s">
        <v>565</v>
      </c>
      <c r="G152">
        <v>0.32157199447669443</v>
      </c>
    </row>
    <row r="153" spans="1:7" x14ac:dyDescent="0.25">
      <c r="A153" t="s">
        <v>566</v>
      </c>
      <c r="G153">
        <v>0.3213448609739607</v>
      </c>
    </row>
    <row r="154" spans="1:7" x14ac:dyDescent="0.25">
      <c r="A154" t="s">
        <v>567</v>
      </c>
      <c r="G154">
        <v>0.32126562033625866</v>
      </c>
    </row>
    <row r="155" spans="1:7" x14ac:dyDescent="0.25">
      <c r="A155" t="s">
        <v>568</v>
      </c>
      <c r="G155">
        <v>0.32126562033625866</v>
      </c>
    </row>
    <row r="156" spans="1:7" x14ac:dyDescent="0.25">
      <c r="A156" t="s">
        <v>569</v>
      </c>
      <c r="G156">
        <v>0.31316705194860495</v>
      </c>
    </row>
    <row r="157" spans="1:7" x14ac:dyDescent="0.25">
      <c r="A157" t="s">
        <v>570</v>
      </c>
      <c r="G157">
        <v>0.30815882590913235</v>
      </c>
    </row>
    <row r="158" spans="1:7" x14ac:dyDescent="0.25">
      <c r="A158" t="s">
        <v>571</v>
      </c>
      <c r="G158">
        <v>0.30815882590913235</v>
      </c>
    </row>
    <row r="159" spans="1:7" x14ac:dyDescent="0.25">
      <c r="A159" t="s">
        <v>572</v>
      </c>
      <c r="G159">
        <v>0.30344686416261124</v>
      </c>
    </row>
    <row r="160" spans="1:7" x14ac:dyDescent="0.25">
      <c r="A160" t="s">
        <v>573</v>
      </c>
      <c r="G160">
        <v>0.3009551215397045</v>
      </c>
    </row>
    <row r="161" spans="1:7" x14ac:dyDescent="0.25">
      <c r="A161" t="s">
        <v>574</v>
      </c>
      <c r="G161">
        <v>0.2944653590086318</v>
      </c>
    </row>
    <row r="162" spans="1:7" x14ac:dyDescent="0.25">
      <c r="A162" t="s">
        <v>575</v>
      </c>
      <c r="G162">
        <v>0.29373743826904053</v>
      </c>
    </row>
    <row r="163" spans="1:7" x14ac:dyDescent="0.25">
      <c r="A163" t="s">
        <v>576</v>
      </c>
      <c r="G163">
        <v>0.29373743826904053</v>
      </c>
    </row>
    <row r="164" spans="1:7" x14ac:dyDescent="0.25">
      <c r="A164" t="s">
        <v>577</v>
      </c>
      <c r="G164">
        <v>0.29349079776926412</v>
      </c>
    </row>
    <row r="165" spans="1:7" x14ac:dyDescent="0.25">
      <c r="A165" t="s">
        <v>578</v>
      </c>
      <c r="G165">
        <v>0.2916001323052938</v>
      </c>
    </row>
    <row r="166" spans="1:7" x14ac:dyDescent="0.25">
      <c r="A166" t="s">
        <v>579</v>
      </c>
      <c r="G166">
        <v>0.28892772863700839</v>
      </c>
    </row>
    <row r="167" spans="1:7" x14ac:dyDescent="0.25">
      <c r="A167" t="s">
        <v>580</v>
      </c>
      <c r="G167">
        <v>0.28892772863700839</v>
      </c>
    </row>
    <row r="168" spans="1:7" x14ac:dyDescent="0.25">
      <c r="A168" t="s">
        <v>581</v>
      </c>
      <c r="G168">
        <v>0.28549584579329246</v>
      </c>
    </row>
    <row r="169" spans="1:7" x14ac:dyDescent="0.25">
      <c r="A169" t="s">
        <v>582</v>
      </c>
      <c r="G169">
        <v>0.28549584579329246</v>
      </c>
    </row>
    <row r="170" spans="1:7" x14ac:dyDescent="0.25">
      <c r="A170" t="s">
        <v>583</v>
      </c>
      <c r="G170">
        <v>0.28501246751415027</v>
      </c>
    </row>
    <row r="171" spans="1:7" x14ac:dyDescent="0.25">
      <c r="A171" t="s">
        <v>584</v>
      </c>
      <c r="G171">
        <v>0.28501246751415027</v>
      </c>
    </row>
    <row r="172" spans="1:7" x14ac:dyDescent="0.25">
      <c r="A172" t="s">
        <v>585</v>
      </c>
      <c r="G172">
        <v>0.28081897539810008</v>
      </c>
    </row>
    <row r="173" spans="1:7" x14ac:dyDescent="0.25">
      <c r="A173" t="s">
        <v>586</v>
      </c>
      <c r="G173">
        <v>0.28081897539810008</v>
      </c>
    </row>
    <row r="174" spans="1:7" x14ac:dyDescent="0.25">
      <c r="A174" t="s">
        <v>587</v>
      </c>
      <c r="G174">
        <v>0.27964461108011335</v>
      </c>
    </row>
    <row r="175" spans="1:7" x14ac:dyDescent="0.25">
      <c r="A175" t="s">
        <v>588</v>
      </c>
      <c r="G175">
        <v>0.27733447522335986</v>
      </c>
    </row>
    <row r="176" spans="1:7" x14ac:dyDescent="0.25">
      <c r="A176" t="s">
        <v>589</v>
      </c>
      <c r="G176">
        <v>0.27733447522335986</v>
      </c>
    </row>
    <row r="177" spans="1:7" x14ac:dyDescent="0.25">
      <c r="A177" t="s">
        <v>590</v>
      </c>
      <c r="G177">
        <v>0.27368451978056213</v>
      </c>
    </row>
    <row r="178" spans="1:7" x14ac:dyDescent="0.25">
      <c r="A178" t="s">
        <v>591</v>
      </c>
      <c r="G178">
        <v>0.27368451978056213</v>
      </c>
    </row>
    <row r="179" spans="1:7" x14ac:dyDescent="0.25">
      <c r="A179" t="s">
        <v>592</v>
      </c>
      <c r="G179">
        <v>0.27035735887657919</v>
      </c>
    </row>
    <row r="180" spans="1:7" x14ac:dyDescent="0.25">
      <c r="A180" t="s">
        <v>593</v>
      </c>
      <c r="G180">
        <v>0.26805646046458514</v>
      </c>
    </row>
    <row r="181" spans="1:7" x14ac:dyDescent="0.25">
      <c r="A181" t="s">
        <v>594</v>
      </c>
      <c r="G181">
        <v>0.26805646046458514</v>
      </c>
    </row>
    <row r="182" spans="1:7" x14ac:dyDescent="0.25">
      <c r="A182" t="s">
        <v>595</v>
      </c>
      <c r="G182">
        <v>0.26291618203230971</v>
      </c>
    </row>
    <row r="183" spans="1:7" x14ac:dyDescent="0.25">
      <c r="A183" t="s">
        <v>596</v>
      </c>
      <c r="G183">
        <v>0.26172463566529552</v>
      </c>
    </row>
    <row r="184" spans="1:7" x14ac:dyDescent="0.25">
      <c r="A184" t="s">
        <v>597</v>
      </c>
      <c r="G184">
        <v>0.26135587600796339</v>
      </c>
    </row>
    <row r="185" spans="1:7" x14ac:dyDescent="0.25">
      <c r="A185" t="s">
        <v>598</v>
      </c>
      <c r="G185">
        <v>0.25539965441119838</v>
      </c>
    </row>
    <row r="186" spans="1:7" x14ac:dyDescent="0.25">
      <c r="A186" t="s">
        <v>599</v>
      </c>
      <c r="G186">
        <v>0.24897822403547709</v>
      </c>
    </row>
    <row r="187" spans="1:7" x14ac:dyDescent="0.25">
      <c r="A187" t="s">
        <v>600</v>
      </c>
      <c r="G187">
        <v>0.24897822403547709</v>
      </c>
    </row>
    <row r="188" spans="1:7" x14ac:dyDescent="0.25">
      <c r="A188" t="s">
        <v>601</v>
      </c>
      <c r="G188">
        <v>0.2483060814005946</v>
      </c>
    </row>
    <row r="189" spans="1:7" x14ac:dyDescent="0.25">
      <c r="A189" t="s">
        <v>602</v>
      </c>
      <c r="G189">
        <v>0.2483060814005946</v>
      </c>
    </row>
    <row r="190" spans="1:7" x14ac:dyDescent="0.25">
      <c r="A190" t="s">
        <v>603</v>
      </c>
      <c r="G190">
        <v>0.24570043664222826</v>
      </c>
    </row>
    <row r="191" spans="1:7" x14ac:dyDescent="0.25">
      <c r="A191" t="s">
        <v>604</v>
      </c>
      <c r="G191">
        <v>0.23387111862043203</v>
      </c>
    </row>
    <row r="192" spans="1:7" x14ac:dyDescent="0.25">
      <c r="A192" t="s">
        <v>605</v>
      </c>
      <c r="G192">
        <v>0.23336208061863301</v>
      </c>
    </row>
    <row r="193" spans="1:7" x14ac:dyDescent="0.25">
      <c r="A193" t="s">
        <v>606</v>
      </c>
      <c r="G193">
        <v>0.22882111541634026</v>
      </c>
    </row>
    <row r="194" spans="1:7" x14ac:dyDescent="0.25">
      <c r="A194" t="s">
        <v>607</v>
      </c>
      <c r="G194">
        <v>0.22556602940392792</v>
      </c>
    </row>
    <row r="195" spans="1:7" x14ac:dyDescent="0.25">
      <c r="A195" t="s">
        <v>608</v>
      </c>
      <c r="G195">
        <v>0.22556602940392792</v>
      </c>
    </row>
    <row r="196" spans="1:7" x14ac:dyDescent="0.25">
      <c r="A196" t="s">
        <v>609</v>
      </c>
      <c r="G196">
        <v>0.22474039243965854</v>
      </c>
    </row>
    <row r="197" spans="1:7" x14ac:dyDescent="0.25">
      <c r="A197" t="s">
        <v>610</v>
      </c>
      <c r="G197">
        <v>0.22474039243965854</v>
      </c>
    </row>
    <row r="198" spans="1:7" x14ac:dyDescent="0.25">
      <c r="A198" t="s">
        <v>611</v>
      </c>
      <c r="G198">
        <v>0.21922464103176417</v>
      </c>
    </row>
    <row r="199" spans="1:7" x14ac:dyDescent="0.25">
      <c r="A199" t="s">
        <v>612</v>
      </c>
      <c r="G199">
        <v>0.21922464103176417</v>
      </c>
    </row>
    <row r="200" spans="1:7" x14ac:dyDescent="0.25">
      <c r="A200" t="s">
        <v>613</v>
      </c>
      <c r="G200">
        <v>0.21839120412803517</v>
      </c>
    </row>
    <row r="201" spans="1:7" x14ac:dyDescent="0.25">
      <c r="A201" t="s">
        <v>614</v>
      </c>
      <c r="G201">
        <v>0.21447365140190749</v>
      </c>
    </row>
    <row r="202" spans="1:7" x14ac:dyDescent="0.25">
      <c r="A202" t="s">
        <v>615</v>
      </c>
      <c r="G202">
        <v>0.21447365140190749</v>
      </c>
    </row>
    <row r="203" spans="1:7" x14ac:dyDescent="0.25">
      <c r="A203" t="s">
        <v>616</v>
      </c>
      <c r="G203">
        <v>0.21292599392967798</v>
      </c>
    </row>
    <row r="204" spans="1:7" x14ac:dyDescent="0.25">
      <c r="A204" t="s">
        <v>617</v>
      </c>
      <c r="G204">
        <v>0.2123852038056325</v>
      </c>
    </row>
    <row r="205" spans="1:7" x14ac:dyDescent="0.25">
      <c r="A205" t="s">
        <v>618</v>
      </c>
      <c r="G205">
        <v>0.2123852038056325</v>
      </c>
    </row>
    <row r="206" spans="1:7" x14ac:dyDescent="0.25">
      <c r="A206" t="s">
        <v>619</v>
      </c>
      <c r="G206">
        <v>0.21159727972086206</v>
      </c>
    </row>
    <row r="207" spans="1:7" x14ac:dyDescent="0.25">
      <c r="A207" t="s">
        <v>620</v>
      </c>
      <c r="G207">
        <v>0.20520884585749702</v>
      </c>
    </row>
    <row r="208" spans="1:7" x14ac:dyDescent="0.25">
      <c r="A208" t="s">
        <v>621</v>
      </c>
      <c r="G208">
        <v>0.20398729549976105</v>
      </c>
    </row>
    <row r="209" spans="1:7" x14ac:dyDescent="0.25">
      <c r="A209" t="s">
        <v>622</v>
      </c>
      <c r="G209">
        <v>0.20043500247769591</v>
      </c>
    </row>
    <row r="210" spans="1:7" x14ac:dyDescent="0.25">
      <c r="A210" t="s">
        <v>623</v>
      </c>
      <c r="G210">
        <v>0.1943565258017434</v>
      </c>
    </row>
    <row r="211" spans="1:7" x14ac:dyDescent="0.25">
      <c r="A211" t="s">
        <v>624</v>
      </c>
      <c r="G211">
        <v>0.19212720868602601</v>
      </c>
    </row>
    <row r="212" spans="1:7" x14ac:dyDescent="0.25">
      <c r="A212" t="s">
        <v>625</v>
      </c>
      <c r="G212">
        <v>0.19119034690171621</v>
      </c>
    </row>
    <row r="213" spans="1:7" x14ac:dyDescent="0.25">
      <c r="A213" t="s">
        <v>626</v>
      </c>
      <c r="G213">
        <v>0.19119034690171621</v>
      </c>
    </row>
    <row r="214" spans="1:7" x14ac:dyDescent="0.25">
      <c r="A214" t="s">
        <v>627</v>
      </c>
      <c r="G214">
        <v>0.1879413597949969</v>
      </c>
    </row>
    <row r="215" spans="1:7" x14ac:dyDescent="0.25">
      <c r="A215" t="s">
        <v>628</v>
      </c>
      <c r="G215">
        <v>0.1879413597949969</v>
      </c>
    </row>
    <row r="216" spans="1:7" x14ac:dyDescent="0.25">
      <c r="A216" t="s">
        <v>629</v>
      </c>
      <c r="G216">
        <v>0.18696505701340482</v>
      </c>
    </row>
    <row r="217" spans="1:7" x14ac:dyDescent="0.25">
      <c r="A217" t="s">
        <v>630</v>
      </c>
      <c r="G217">
        <v>0.17640704939020746</v>
      </c>
    </row>
    <row r="218" spans="1:7" x14ac:dyDescent="0.25">
      <c r="A218" t="s">
        <v>631</v>
      </c>
      <c r="G218">
        <v>0.17640704939020746</v>
      </c>
    </row>
    <row r="219" spans="1:7" x14ac:dyDescent="0.25">
      <c r="A219" t="s">
        <v>632</v>
      </c>
      <c r="G219">
        <v>0.17006656887944413</v>
      </c>
    </row>
    <row r="220" spans="1:7" x14ac:dyDescent="0.25">
      <c r="A220" t="s">
        <v>633</v>
      </c>
      <c r="G220">
        <v>0.16805752218264269</v>
      </c>
    </row>
    <row r="221" spans="1:7" x14ac:dyDescent="0.25">
      <c r="A221" t="s">
        <v>634</v>
      </c>
      <c r="G221">
        <v>0.16783509313591119</v>
      </c>
    </row>
    <row r="222" spans="1:7" x14ac:dyDescent="0.25">
      <c r="A222" t="s">
        <v>635</v>
      </c>
      <c r="G222">
        <v>0.16783509313591119</v>
      </c>
    </row>
    <row r="223" spans="1:7" x14ac:dyDescent="0.25">
      <c r="A223" t="s">
        <v>636</v>
      </c>
      <c r="G223">
        <v>0.16577286159301355</v>
      </c>
    </row>
    <row r="224" spans="1:7" x14ac:dyDescent="0.25">
      <c r="A224" t="s">
        <v>637</v>
      </c>
      <c r="G224">
        <v>0.1620962345058681</v>
      </c>
    </row>
    <row r="225" spans="1:7" x14ac:dyDescent="0.25">
      <c r="A225" t="s">
        <v>638</v>
      </c>
      <c r="G225">
        <v>0.1620962345058681</v>
      </c>
    </row>
    <row r="226" spans="1:7" x14ac:dyDescent="0.25">
      <c r="A226" t="s">
        <v>639</v>
      </c>
      <c r="G226">
        <v>0.15189881064212662</v>
      </c>
    </row>
    <row r="227" spans="1:7" x14ac:dyDescent="0.25">
      <c r="A227" t="s">
        <v>640</v>
      </c>
      <c r="G227">
        <v>0.15189881064212662</v>
      </c>
    </row>
    <row r="228" spans="1:7" x14ac:dyDescent="0.25">
      <c r="A228" t="s">
        <v>641</v>
      </c>
      <c r="G228">
        <v>0.14797745603594115</v>
      </c>
    </row>
    <row r="229" spans="1:7" x14ac:dyDescent="0.25">
      <c r="A229" t="s">
        <v>642</v>
      </c>
      <c r="G229">
        <v>0.14531597837801877</v>
      </c>
    </row>
    <row r="230" spans="1:7" x14ac:dyDescent="0.25">
      <c r="A230" t="s">
        <v>643</v>
      </c>
      <c r="G230">
        <v>0.1415404616352576</v>
      </c>
    </row>
    <row r="231" spans="1:7" x14ac:dyDescent="0.25">
      <c r="A231" t="s">
        <v>644</v>
      </c>
      <c r="G231">
        <v>0.13686662761862151</v>
      </c>
    </row>
    <row r="232" spans="1:7" x14ac:dyDescent="0.25">
      <c r="A232" t="s">
        <v>645</v>
      </c>
      <c r="G232">
        <v>0.13686662761862151</v>
      </c>
    </row>
    <row r="233" spans="1:7" x14ac:dyDescent="0.25">
      <c r="A233" t="s">
        <v>646</v>
      </c>
      <c r="G233">
        <v>0.1321756051403872</v>
      </c>
    </row>
    <row r="234" spans="1:7" x14ac:dyDescent="0.25">
      <c r="A234" t="s">
        <v>647</v>
      </c>
      <c r="G234">
        <v>0.12651665854683722</v>
      </c>
    </row>
    <row r="235" spans="1:7" x14ac:dyDescent="0.25">
      <c r="A235" t="s">
        <v>648</v>
      </c>
      <c r="G235">
        <v>0.12651665854683722</v>
      </c>
    </row>
    <row r="236" spans="1:7" x14ac:dyDescent="0.25">
      <c r="A236" t="s">
        <v>649</v>
      </c>
      <c r="G236">
        <v>0.1257079378529774</v>
      </c>
    </row>
    <row r="237" spans="1:7" x14ac:dyDescent="0.25">
      <c r="A237" t="s">
        <v>650</v>
      </c>
      <c r="G237">
        <v>0.1254116563265868</v>
      </c>
    </row>
    <row r="238" spans="1:7" x14ac:dyDescent="0.25">
      <c r="A238" t="s">
        <v>651</v>
      </c>
      <c r="G238">
        <v>0.1254116563265868</v>
      </c>
    </row>
    <row r="239" spans="1:7" x14ac:dyDescent="0.25">
      <c r="A239" t="s">
        <v>652</v>
      </c>
      <c r="G239">
        <v>0.12331736017779184</v>
      </c>
    </row>
    <row r="240" spans="1:7" x14ac:dyDescent="0.25">
      <c r="A240" t="s">
        <v>653</v>
      </c>
      <c r="G240">
        <v>0.12331736017779184</v>
      </c>
    </row>
    <row r="241" spans="1:7" x14ac:dyDescent="0.25">
      <c r="A241" t="s">
        <v>654</v>
      </c>
      <c r="G241">
        <v>0.11965742509037716</v>
      </c>
    </row>
    <row r="242" spans="1:7" x14ac:dyDescent="0.25">
      <c r="A242" t="s">
        <v>655</v>
      </c>
      <c r="G242">
        <v>0.11965742509037716</v>
      </c>
    </row>
    <row r="243" spans="1:7" x14ac:dyDescent="0.25">
      <c r="A243" t="s">
        <v>656</v>
      </c>
      <c r="G243">
        <v>0.11871806358331842</v>
      </c>
    </row>
    <row r="244" spans="1:7" x14ac:dyDescent="0.25">
      <c r="A244" t="s">
        <v>657</v>
      </c>
      <c r="G244">
        <v>0.11286836512316395</v>
      </c>
    </row>
    <row r="245" spans="1:7" x14ac:dyDescent="0.25">
      <c r="A245" t="s">
        <v>658</v>
      </c>
      <c r="G245">
        <v>0.11286836512316395</v>
      </c>
    </row>
    <row r="246" spans="1:7" x14ac:dyDescent="0.25">
      <c r="A246" t="s">
        <v>659</v>
      </c>
      <c r="G246">
        <v>0.10859394694618274</v>
      </c>
    </row>
    <row r="247" spans="1:7" x14ac:dyDescent="0.25">
      <c r="A247" t="s">
        <v>660</v>
      </c>
      <c r="G247">
        <v>0.10584462123504348</v>
      </c>
    </row>
    <row r="248" spans="1:7" x14ac:dyDescent="0.25">
      <c r="A248" t="s">
        <v>661</v>
      </c>
      <c r="G248">
        <v>0.10584462123504348</v>
      </c>
    </row>
    <row r="249" spans="1:7" x14ac:dyDescent="0.25">
      <c r="A249" t="s">
        <v>662</v>
      </c>
      <c r="G249">
        <v>0.1027060974071496</v>
      </c>
    </row>
    <row r="250" spans="1:7" x14ac:dyDescent="0.25">
      <c r="A250" t="s">
        <v>663</v>
      </c>
      <c r="G250">
        <v>9.2988975322122913E-2</v>
      </c>
    </row>
    <row r="251" spans="1:7" x14ac:dyDescent="0.25">
      <c r="A251" t="s">
        <v>664</v>
      </c>
      <c r="G251">
        <v>9.0687603874740202E-2</v>
      </c>
    </row>
    <row r="252" spans="1:7" x14ac:dyDescent="0.25">
      <c r="A252" t="s">
        <v>665</v>
      </c>
      <c r="G252">
        <v>8.510153535383494E-2</v>
      </c>
    </row>
    <row r="253" spans="1:7" x14ac:dyDescent="0.25">
      <c r="A253" t="s">
        <v>666</v>
      </c>
      <c r="G253">
        <v>8.510153535383494E-2</v>
      </c>
    </row>
    <row r="254" spans="1:7" x14ac:dyDescent="0.25">
      <c r="A254" t="s">
        <v>667</v>
      </c>
      <c r="G254">
        <v>8.4948680707529936E-2</v>
      </c>
    </row>
    <row r="255" spans="1:7" x14ac:dyDescent="0.25">
      <c r="A255" t="s">
        <v>668</v>
      </c>
      <c r="G255">
        <v>8.1678422237701734E-2</v>
      </c>
    </row>
    <row r="256" spans="1:7" x14ac:dyDescent="0.25">
      <c r="A256" t="s">
        <v>669</v>
      </c>
      <c r="G256">
        <v>7.9609057011669149E-2</v>
      </c>
    </row>
    <row r="257" spans="1:7" x14ac:dyDescent="0.25">
      <c r="A257" t="s">
        <v>670</v>
      </c>
      <c r="G257">
        <v>7.7127192060663249E-2</v>
      </c>
    </row>
    <row r="258" spans="1:7" x14ac:dyDescent="0.25">
      <c r="A258" t="s">
        <v>671</v>
      </c>
      <c r="G258">
        <v>7.3050688119821919E-2</v>
      </c>
    </row>
    <row r="259" spans="1:7" x14ac:dyDescent="0.25">
      <c r="A259" t="s">
        <v>672</v>
      </c>
      <c r="G259">
        <v>7.2722595270682908E-2</v>
      </c>
    </row>
    <row r="260" spans="1:7" x14ac:dyDescent="0.25">
      <c r="A260" t="s">
        <v>673</v>
      </c>
      <c r="G260">
        <v>7.2722595270682908E-2</v>
      </c>
    </row>
    <row r="261" spans="1:7" x14ac:dyDescent="0.25">
      <c r="A261" t="s">
        <v>674</v>
      </c>
      <c r="G261">
        <v>6.4442292422327185E-2</v>
      </c>
    </row>
    <row r="262" spans="1:7" x14ac:dyDescent="0.25">
      <c r="A262" t="s">
        <v>675</v>
      </c>
      <c r="G262">
        <v>6.4442292422327185E-2</v>
      </c>
    </row>
    <row r="263" spans="1:7" x14ac:dyDescent="0.25">
      <c r="A263" t="s">
        <v>676</v>
      </c>
      <c r="G263">
        <v>5.5803255457255022E-2</v>
      </c>
    </row>
    <row r="264" spans="1:7" x14ac:dyDescent="0.25">
      <c r="A264" t="s">
        <v>677</v>
      </c>
      <c r="G264">
        <v>5.5051716473273206E-2</v>
      </c>
    </row>
    <row r="265" spans="1:7" x14ac:dyDescent="0.25">
      <c r="A265" t="s">
        <v>678</v>
      </c>
      <c r="G265">
        <v>5.3974292180050162E-2</v>
      </c>
    </row>
    <row r="266" spans="1:7" x14ac:dyDescent="0.25">
      <c r="A266" t="s">
        <v>679</v>
      </c>
      <c r="G266">
        <v>4.9063816532551478E-2</v>
      </c>
    </row>
    <row r="267" spans="1:7" x14ac:dyDescent="0.25">
      <c r="A267" t="s">
        <v>680</v>
      </c>
      <c r="G267">
        <v>4.9063816532551478E-2</v>
      </c>
    </row>
    <row r="268" spans="1:7" x14ac:dyDescent="0.25">
      <c r="A268" t="s">
        <v>681</v>
      </c>
      <c r="G268">
        <v>4.5796965817279323E-2</v>
      </c>
    </row>
    <row r="269" spans="1:7" x14ac:dyDescent="0.25">
      <c r="A269" t="s">
        <v>682</v>
      </c>
      <c r="G269">
        <v>4.5017137190912125E-2</v>
      </c>
    </row>
    <row r="270" spans="1:7" x14ac:dyDescent="0.25">
      <c r="A270" t="s">
        <v>683</v>
      </c>
      <c r="G270">
        <v>4.3847835561618149E-2</v>
      </c>
    </row>
    <row r="271" spans="1:7" x14ac:dyDescent="0.25">
      <c r="A271" t="s">
        <v>684</v>
      </c>
      <c r="G271">
        <v>4.3847835561618149E-2</v>
      </c>
    </row>
    <row r="272" spans="1:7" x14ac:dyDescent="0.25">
      <c r="A272" t="s">
        <v>685</v>
      </c>
      <c r="G272">
        <v>3.7014258716994389E-2</v>
      </c>
    </row>
    <row r="273" spans="1:7" x14ac:dyDescent="0.25">
      <c r="A273" t="s">
        <v>686</v>
      </c>
      <c r="G273">
        <v>3.5078630117001144E-2</v>
      </c>
    </row>
    <row r="274" spans="1:7" x14ac:dyDescent="0.25">
      <c r="A274" t="s">
        <v>687</v>
      </c>
      <c r="G274">
        <v>3.2047897794842663E-2</v>
      </c>
    </row>
    <row r="275" spans="1:7" x14ac:dyDescent="0.25">
      <c r="A275" t="s">
        <v>688</v>
      </c>
      <c r="G275">
        <v>3.1115918258763135E-2</v>
      </c>
    </row>
    <row r="276" spans="1:7" x14ac:dyDescent="0.25">
      <c r="A276" t="s">
        <v>689</v>
      </c>
      <c r="G276">
        <v>3.0288729455438604E-2</v>
      </c>
    </row>
    <row r="277" spans="1:7" x14ac:dyDescent="0.25">
      <c r="A277" t="s">
        <v>690</v>
      </c>
      <c r="G277">
        <v>2.7131878400311879E-2</v>
      </c>
    </row>
    <row r="278" spans="1:7" x14ac:dyDescent="0.25">
      <c r="A278" t="s">
        <v>691</v>
      </c>
      <c r="G278">
        <v>2.1281854884310066E-2</v>
      </c>
    </row>
    <row r="279" spans="1:7" x14ac:dyDescent="0.25">
      <c r="A279" t="s">
        <v>692</v>
      </c>
      <c r="G279">
        <v>1.1542125246797355E-2</v>
      </c>
    </row>
    <row r="280" spans="1:7" x14ac:dyDescent="0.25">
      <c r="A280" t="s">
        <v>693</v>
      </c>
      <c r="G280">
        <v>9.722058394402525E-3</v>
      </c>
    </row>
    <row r="281" spans="1:7" x14ac:dyDescent="0.25">
      <c r="A281" t="s">
        <v>694</v>
      </c>
      <c r="G281">
        <v>9.722058394402525E-3</v>
      </c>
    </row>
    <row r="282" spans="1:7" x14ac:dyDescent="0.25">
      <c r="A282" t="s">
        <v>695</v>
      </c>
      <c r="G282">
        <v>8.7032272300801416E-3</v>
      </c>
    </row>
    <row r="283" spans="1:7" x14ac:dyDescent="0.25">
      <c r="A283" t="s">
        <v>696</v>
      </c>
      <c r="G283">
        <v>5.840298631472958E-3</v>
      </c>
    </row>
    <row r="284" spans="1:7" x14ac:dyDescent="0.25">
      <c r="A284" t="s">
        <v>697</v>
      </c>
      <c r="G284">
        <v>1.1922336792198814E-4</v>
      </c>
    </row>
    <row r="285" spans="1:7" x14ac:dyDescent="0.25">
      <c r="A285" t="s">
        <v>698</v>
      </c>
      <c r="G285">
        <v>5.5366381720872059E-7</v>
      </c>
    </row>
    <row r="286" spans="1:7" x14ac:dyDescent="0.25">
      <c r="A286" t="s">
        <v>699</v>
      </c>
      <c r="G286">
        <v>5.510660014761201E-7</v>
      </c>
    </row>
    <row r="287" spans="1:7" x14ac:dyDescent="0.25">
      <c r="A287" t="s">
        <v>700</v>
      </c>
      <c r="G287">
        <v>7.1033457692958542E-8</v>
      </c>
    </row>
    <row r="288" spans="1:7" x14ac:dyDescent="0.25">
      <c r="A288" t="s">
        <v>701</v>
      </c>
      <c r="G288">
        <v>7.1033457692958542E-8</v>
      </c>
    </row>
    <row r="289" spans="1:7" x14ac:dyDescent="0.25">
      <c r="A289" t="s">
        <v>702</v>
      </c>
      <c r="G289">
        <v>5.2685923036434101E-8</v>
      </c>
    </row>
    <row r="290" spans="1:7" x14ac:dyDescent="0.25">
      <c r="A290" t="s">
        <v>703</v>
      </c>
      <c r="G290">
        <v>5.2685923036434101E-8</v>
      </c>
    </row>
    <row r="291" spans="1:7" x14ac:dyDescent="0.25">
      <c r="A291" t="s">
        <v>704</v>
      </c>
      <c r="G291">
        <v>4.3383729663984994E-8</v>
      </c>
    </row>
    <row r="292" spans="1:7" x14ac:dyDescent="0.25">
      <c r="A292" t="s">
        <v>705</v>
      </c>
      <c r="G292">
        <v>4.3383729663984994E-8</v>
      </c>
    </row>
    <row r="293" spans="1:7" x14ac:dyDescent="0.25">
      <c r="A293" t="s">
        <v>706</v>
      </c>
      <c r="G293">
        <v>4.3383700327369939E-8</v>
      </c>
    </row>
    <row r="294" spans="1:7" x14ac:dyDescent="0.25">
      <c r="A294" t="s">
        <v>707</v>
      </c>
      <c r="G294">
        <v>4.3383700327369939E-8</v>
      </c>
    </row>
    <row r="295" spans="1:7" x14ac:dyDescent="0.25">
      <c r="A295" t="s">
        <v>708</v>
      </c>
      <c r="G295">
        <v>4.3371164761864245E-8</v>
      </c>
    </row>
    <row r="296" spans="1:7" x14ac:dyDescent="0.25">
      <c r="A296" t="s">
        <v>709</v>
      </c>
      <c r="G296">
        <v>4.3371164761864245E-8</v>
      </c>
    </row>
    <row r="297" spans="1:7" x14ac:dyDescent="0.25">
      <c r="A297" t="s">
        <v>710</v>
      </c>
      <c r="G297">
        <v>4.3371084887535044E-8</v>
      </c>
    </row>
    <row r="298" spans="1:7" x14ac:dyDescent="0.25">
      <c r="A298" t="s">
        <v>711</v>
      </c>
      <c r="G298">
        <v>4.3371084887535044E-8</v>
      </c>
    </row>
    <row r="299" spans="1:7" x14ac:dyDescent="0.25">
      <c r="A299" t="s">
        <v>712</v>
      </c>
      <c r="G299">
        <v>3.4509587806991404E-8</v>
      </c>
    </row>
    <row r="300" spans="1:7" x14ac:dyDescent="0.25">
      <c r="A300" t="s">
        <v>713</v>
      </c>
      <c r="G300">
        <v>3.4509587806991404E-8</v>
      </c>
    </row>
    <row r="301" spans="1:7" x14ac:dyDescent="0.25">
      <c r="A301" t="s">
        <v>714</v>
      </c>
      <c r="G301">
        <v>3.4509576916803309E-8</v>
      </c>
    </row>
    <row r="302" spans="1:7" x14ac:dyDescent="0.25">
      <c r="A302" t="s">
        <v>715</v>
      </c>
      <c r="G302">
        <v>3.4509576916803309E-8</v>
      </c>
    </row>
    <row r="303" spans="1:7" x14ac:dyDescent="0.25">
      <c r="A303" t="s">
        <v>716</v>
      </c>
      <c r="G303">
        <v>3.0372684600910109E-8</v>
      </c>
    </row>
    <row r="304" spans="1:7" x14ac:dyDescent="0.25">
      <c r="A304" t="s">
        <v>717</v>
      </c>
      <c r="G304">
        <v>3.0372684600910109E-8</v>
      </c>
    </row>
    <row r="305" spans="1:7" x14ac:dyDescent="0.25">
      <c r="A305" t="s">
        <v>718</v>
      </c>
      <c r="G305">
        <v>3.0372663659516342E-8</v>
      </c>
    </row>
    <row r="306" spans="1:7" x14ac:dyDescent="0.25">
      <c r="A306" t="s">
        <v>719</v>
      </c>
      <c r="G306">
        <v>3.0372663659516342E-8</v>
      </c>
    </row>
    <row r="307" spans="1:7" x14ac:dyDescent="0.25">
      <c r="A307" t="s">
        <v>720</v>
      </c>
      <c r="G307">
        <v>2.9231469654886788E-8</v>
      </c>
    </row>
    <row r="308" spans="1:7" x14ac:dyDescent="0.25">
      <c r="A308" t="s">
        <v>721</v>
      </c>
      <c r="G308">
        <v>2.9231469654886788E-8</v>
      </c>
    </row>
    <row r="309" spans="1:7" x14ac:dyDescent="0.25">
      <c r="A309" t="s">
        <v>722</v>
      </c>
      <c r="G309">
        <v>2.9231453183214111E-8</v>
      </c>
    </row>
    <row r="310" spans="1:7" x14ac:dyDescent="0.25">
      <c r="A310" t="s">
        <v>723</v>
      </c>
      <c r="G310">
        <v>2.9231453183214111E-8</v>
      </c>
    </row>
    <row r="311" spans="1:7" x14ac:dyDescent="0.25">
      <c r="A311" t="s">
        <v>724</v>
      </c>
      <c r="G311">
        <v>2.7407723322720179E-8</v>
      </c>
    </row>
    <row r="312" spans="1:7" x14ac:dyDescent="0.25">
      <c r="A312" t="s">
        <v>725</v>
      </c>
      <c r="G312">
        <v>2.740771781089457E-8</v>
      </c>
    </row>
    <row r="313" spans="1:7" x14ac:dyDescent="0.25">
      <c r="A313" t="s">
        <v>726</v>
      </c>
      <c r="G313">
        <v>2.5381670967722132E-8</v>
      </c>
    </row>
    <row r="314" spans="1:7" x14ac:dyDescent="0.25">
      <c r="A314" t="s">
        <v>727</v>
      </c>
      <c r="G314">
        <v>2.5381670967722132E-8</v>
      </c>
    </row>
    <row r="315" spans="1:7" x14ac:dyDescent="0.25">
      <c r="A315" t="s">
        <v>728</v>
      </c>
      <c r="G315">
        <v>2.5381661585133632E-8</v>
      </c>
    </row>
    <row r="316" spans="1:7" x14ac:dyDescent="0.25">
      <c r="A316" t="s">
        <v>729</v>
      </c>
      <c r="G316">
        <v>2.5381661585133632E-8</v>
      </c>
    </row>
    <row r="317" spans="1:7" x14ac:dyDescent="0.25">
      <c r="A317" t="s">
        <v>730</v>
      </c>
      <c r="G317">
        <v>2.5085577810868854E-8</v>
      </c>
    </row>
    <row r="318" spans="1:7" x14ac:dyDescent="0.25">
      <c r="A318" t="s">
        <v>731</v>
      </c>
      <c r="G318">
        <v>2.5085577810868854E-8</v>
      </c>
    </row>
    <row r="319" spans="1:7" x14ac:dyDescent="0.25">
      <c r="A319" t="s">
        <v>732</v>
      </c>
      <c r="G319">
        <v>2.5085570890291683E-8</v>
      </c>
    </row>
    <row r="320" spans="1:7" x14ac:dyDescent="0.25">
      <c r="A320" t="s">
        <v>733</v>
      </c>
      <c r="G320">
        <v>2.5085570890291683E-8</v>
      </c>
    </row>
    <row r="321" spans="1:7" x14ac:dyDescent="0.25">
      <c r="A321" t="s">
        <v>734</v>
      </c>
      <c r="G321">
        <v>2.4303774679979615E-8</v>
      </c>
    </row>
    <row r="322" spans="1:7" x14ac:dyDescent="0.25">
      <c r="A322" t="s">
        <v>735</v>
      </c>
      <c r="G322">
        <v>2.4303774679979615E-8</v>
      </c>
    </row>
    <row r="323" spans="1:7" x14ac:dyDescent="0.25">
      <c r="A323" t="s">
        <v>736</v>
      </c>
      <c r="G323">
        <v>2.4303771788252236E-8</v>
      </c>
    </row>
    <row r="324" spans="1:7" x14ac:dyDescent="0.25">
      <c r="A324" t="s">
        <v>737</v>
      </c>
      <c r="G324">
        <v>2.4303771788252236E-8</v>
      </c>
    </row>
    <row r="325" spans="1:7" x14ac:dyDescent="0.25">
      <c r="A325" t="s">
        <v>738</v>
      </c>
      <c r="G325">
        <v>2.371059191997622E-8</v>
      </c>
    </row>
    <row r="326" spans="1:7" x14ac:dyDescent="0.25">
      <c r="A326" t="s">
        <v>739</v>
      </c>
      <c r="G326">
        <v>2.371059191997622E-8</v>
      </c>
    </row>
    <row r="327" spans="1:7" x14ac:dyDescent="0.25">
      <c r="A327" t="s">
        <v>740</v>
      </c>
      <c r="G327">
        <v>2.3710587518014692E-8</v>
      </c>
    </row>
    <row r="328" spans="1:7" x14ac:dyDescent="0.25">
      <c r="A328" t="s">
        <v>741</v>
      </c>
      <c r="G328">
        <v>2.3710587518014692E-8</v>
      </c>
    </row>
    <row r="329" spans="1:7" x14ac:dyDescent="0.25">
      <c r="A329" t="s">
        <v>742</v>
      </c>
      <c r="G329">
        <v>2.361625008078922E-8</v>
      </c>
    </row>
    <row r="330" spans="1:7" x14ac:dyDescent="0.25">
      <c r="A330" t="s">
        <v>743</v>
      </c>
      <c r="G330">
        <v>2.361625008078922E-8</v>
      </c>
    </row>
    <row r="331" spans="1:7" x14ac:dyDescent="0.25">
      <c r="A331" t="s">
        <v>744</v>
      </c>
      <c r="G331">
        <v>2.3616243595362415E-8</v>
      </c>
    </row>
    <row r="332" spans="1:7" x14ac:dyDescent="0.25">
      <c r="A332" t="s">
        <v>745</v>
      </c>
      <c r="G332">
        <v>2.3616243595362415E-8</v>
      </c>
    </row>
    <row r="333" spans="1:7" x14ac:dyDescent="0.25">
      <c r="A333" t="s">
        <v>746</v>
      </c>
      <c r="G333">
        <v>2.3122213153319937E-8</v>
      </c>
    </row>
    <row r="334" spans="1:7" x14ac:dyDescent="0.25">
      <c r="A334" t="s">
        <v>747</v>
      </c>
      <c r="G334">
        <v>2.3122213153319937E-8</v>
      </c>
    </row>
    <row r="335" spans="1:7" x14ac:dyDescent="0.25">
      <c r="A335" t="s">
        <v>748</v>
      </c>
      <c r="G335">
        <v>2.3122211368298797E-8</v>
      </c>
    </row>
    <row r="336" spans="1:7" x14ac:dyDescent="0.25">
      <c r="A336" t="s">
        <v>749</v>
      </c>
      <c r="G336">
        <v>2.3122211368298797E-8</v>
      </c>
    </row>
    <row r="337" spans="1:7" x14ac:dyDescent="0.25">
      <c r="A337" t="s">
        <v>750</v>
      </c>
      <c r="G337">
        <v>2.2581622844728983E-8</v>
      </c>
    </row>
    <row r="338" spans="1:7" x14ac:dyDescent="0.25">
      <c r="A338" t="s">
        <v>751</v>
      </c>
      <c r="G338">
        <v>2.2581622844728983E-8</v>
      </c>
    </row>
    <row r="339" spans="1:7" x14ac:dyDescent="0.25">
      <c r="A339" t="s">
        <v>752</v>
      </c>
      <c r="G339">
        <v>2.2581621390523741E-8</v>
      </c>
    </row>
    <row r="340" spans="1:7" x14ac:dyDescent="0.25">
      <c r="A340" t="s">
        <v>753</v>
      </c>
      <c r="G340">
        <v>2.2581621390523741E-8</v>
      </c>
    </row>
    <row r="341" spans="1:7" x14ac:dyDescent="0.25">
      <c r="A341" t="s">
        <v>754</v>
      </c>
      <c r="G341">
        <v>2.2152291431170557E-8</v>
      </c>
    </row>
    <row r="342" spans="1:7" x14ac:dyDescent="0.25">
      <c r="A342" t="s">
        <v>755</v>
      </c>
      <c r="G342">
        <v>2.2152291431170557E-8</v>
      </c>
    </row>
    <row r="343" spans="1:7" x14ac:dyDescent="0.25">
      <c r="A343" t="s">
        <v>756</v>
      </c>
      <c r="G343">
        <v>2.2152287278457602E-8</v>
      </c>
    </row>
    <row r="344" spans="1:7" x14ac:dyDescent="0.25">
      <c r="A344" t="s">
        <v>757</v>
      </c>
      <c r="G344">
        <v>2.2152287278457602E-8</v>
      </c>
    </row>
    <row r="345" spans="1:7" x14ac:dyDescent="0.25">
      <c r="A345" t="s">
        <v>758</v>
      </c>
      <c r="G345">
        <v>2.1453341180642799E-8</v>
      </c>
    </row>
    <row r="346" spans="1:7" x14ac:dyDescent="0.25">
      <c r="A346" t="s">
        <v>759</v>
      </c>
      <c r="G346">
        <v>2.1453341180642799E-8</v>
      </c>
    </row>
    <row r="347" spans="1:7" x14ac:dyDescent="0.25">
      <c r="A347" t="s">
        <v>760</v>
      </c>
      <c r="G347">
        <v>2.1453339870891568E-8</v>
      </c>
    </row>
    <row r="348" spans="1:7" x14ac:dyDescent="0.25">
      <c r="A348" t="s">
        <v>761</v>
      </c>
      <c r="G348">
        <v>2.1453339870891568E-8</v>
      </c>
    </row>
    <row r="349" spans="1:7" x14ac:dyDescent="0.25">
      <c r="A349" t="s">
        <v>762</v>
      </c>
      <c r="G349">
        <v>2.1166607475519003E-8</v>
      </c>
    </row>
    <row r="350" spans="1:7" x14ac:dyDescent="0.25">
      <c r="A350" t="s">
        <v>763</v>
      </c>
      <c r="G350">
        <v>2.1166607475519003E-8</v>
      </c>
    </row>
    <row r="351" spans="1:7" x14ac:dyDescent="0.25">
      <c r="A351" t="s">
        <v>764</v>
      </c>
      <c r="G351">
        <v>2.1166605358794249E-8</v>
      </c>
    </row>
    <row r="352" spans="1:7" x14ac:dyDescent="0.25">
      <c r="A352" t="s">
        <v>765</v>
      </c>
      <c r="G352">
        <v>2.1166605358794249E-8</v>
      </c>
    </row>
    <row r="353" spans="1:7" x14ac:dyDescent="0.25">
      <c r="A353" t="s">
        <v>766</v>
      </c>
      <c r="G353">
        <v>2.1057185081348942E-8</v>
      </c>
    </row>
    <row r="354" spans="1:7" x14ac:dyDescent="0.25">
      <c r="A354" t="s">
        <v>767</v>
      </c>
      <c r="G354">
        <v>2.1057185081348942E-8</v>
      </c>
    </row>
    <row r="355" spans="1:7" x14ac:dyDescent="0.25">
      <c r="A355" t="s">
        <v>768</v>
      </c>
      <c r="G355">
        <v>2.087335499010124E-8</v>
      </c>
    </row>
    <row r="356" spans="1:7" x14ac:dyDescent="0.25">
      <c r="A356" t="s">
        <v>769</v>
      </c>
      <c r="G356">
        <v>2.087335499010124E-8</v>
      </c>
    </row>
    <row r="357" spans="1:7" x14ac:dyDescent="0.25">
      <c r="A357" t="s">
        <v>770</v>
      </c>
      <c r="G357">
        <v>2.0873343525703737E-8</v>
      </c>
    </row>
    <row r="358" spans="1:7" x14ac:dyDescent="0.25">
      <c r="A358" t="s">
        <v>771</v>
      </c>
      <c r="G358">
        <v>2.0873343525703737E-8</v>
      </c>
    </row>
    <row r="359" spans="1:7" x14ac:dyDescent="0.25">
      <c r="A359" t="s">
        <v>772</v>
      </c>
      <c r="G359">
        <v>2.065356533874682E-8</v>
      </c>
    </row>
    <row r="360" spans="1:7" x14ac:dyDescent="0.25">
      <c r="A360" t="s">
        <v>773</v>
      </c>
      <c r="G360">
        <v>2.065356533874682E-8</v>
      </c>
    </row>
    <row r="361" spans="1:7" x14ac:dyDescent="0.25">
      <c r="A361" t="s">
        <v>774</v>
      </c>
      <c r="G361">
        <v>2.0653555164849193E-8</v>
      </c>
    </row>
    <row r="362" spans="1:7" x14ac:dyDescent="0.25">
      <c r="A362" t="s">
        <v>775</v>
      </c>
      <c r="G362">
        <v>2.0653555164849193E-8</v>
      </c>
    </row>
    <row r="363" spans="1:7" x14ac:dyDescent="0.25">
      <c r="A363" t="s">
        <v>776</v>
      </c>
      <c r="G363">
        <v>2.0494712342310833E-8</v>
      </c>
    </row>
    <row r="364" spans="1:7" x14ac:dyDescent="0.25">
      <c r="A364" t="s">
        <v>777</v>
      </c>
      <c r="G364">
        <v>2.0494712342310833E-8</v>
      </c>
    </row>
    <row r="365" spans="1:7" x14ac:dyDescent="0.25">
      <c r="A365" t="s">
        <v>778</v>
      </c>
      <c r="G365">
        <v>2.0494709125505959E-8</v>
      </c>
    </row>
    <row r="366" spans="1:7" x14ac:dyDescent="0.25">
      <c r="A366" t="s">
        <v>779</v>
      </c>
      <c r="G366">
        <v>2.0494709125505959E-8</v>
      </c>
    </row>
    <row r="367" spans="1:7" x14ac:dyDescent="0.25">
      <c r="A367" t="s">
        <v>780</v>
      </c>
      <c r="G367">
        <v>2.0326081105048883E-8</v>
      </c>
    </row>
    <row r="368" spans="1:7" x14ac:dyDescent="0.25">
      <c r="A368" t="s">
        <v>781</v>
      </c>
      <c r="G368">
        <v>2.0326081105048883E-8</v>
      </c>
    </row>
    <row r="369" spans="1:7" x14ac:dyDescent="0.25">
      <c r="A369" t="s">
        <v>782</v>
      </c>
      <c r="G369">
        <v>2.0326080768990444E-8</v>
      </c>
    </row>
    <row r="370" spans="1:7" x14ac:dyDescent="0.25">
      <c r="A370" t="s">
        <v>783</v>
      </c>
      <c r="G370">
        <v>2.0326080768990444E-8</v>
      </c>
    </row>
    <row r="371" spans="1:7" x14ac:dyDescent="0.25">
      <c r="A371" t="s">
        <v>784</v>
      </c>
      <c r="G371">
        <v>1.9927427682217333E-8</v>
      </c>
    </row>
    <row r="372" spans="1:7" x14ac:dyDescent="0.25">
      <c r="A372" t="s">
        <v>785</v>
      </c>
      <c r="G372">
        <v>1.9927427682217333E-8</v>
      </c>
    </row>
    <row r="373" spans="1:7" x14ac:dyDescent="0.25">
      <c r="A373" t="s">
        <v>786</v>
      </c>
      <c r="G373">
        <v>1.9927420944707548E-8</v>
      </c>
    </row>
    <row r="374" spans="1:7" x14ac:dyDescent="0.25">
      <c r="A374" t="s">
        <v>787</v>
      </c>
      <c r="G374">
        <v>1.9927420944707548E-8</v>
      </c>
    </row>
    <row r="375" spans="1:7" x14ac:dyDescent="0.25">
      <c r="A375" t="s">
        <v>788</v>
      </c>
      <c r="G375">
        <v>1.9407696747689479E-8</v>
      </c>
    </row>
    <row r="376" spans="1:7" x14ac:dyDescent="0.25">
      <c r="A376" t="s">
        <v>789</v>
      </c>
      <c r="G376">
        <v>1.9407696747689479E-8</v>
      </c>
    </row>
    <row r="377" spans="1:7" x14ac:dyDescent="0.25">
      <c r="A377" t="s">
        <v>790</v>
      </c>
      <c r="G377">
        <v>1.9407694790039805E-8</v>
      </c>
    </row>
    <row r="378" spans="1:7" x14ac:dyDescent="0.25">
      <c r="A378" t="s">
        <v>791</v>
      </c>
      <c r="G378">
        <v>1.9407694790039805E-8</v>
      </c>
    </row>
    <row r="379" spans="1:7" x14ac:dyDescent="0.25">
      <c r="A379" t="s">
        <v>792</v>
      </c>
      <c r="G379">
        <v>1.9278741833323471E-8</v>
      </c>
    </row>
    <row r="380" spans="1:7" x14ac:dyDescent="0.25">
      <c r="A380" t="s">
        <v>793</v>
      </c>
      <c r="G380">
        <v>1.9278741833323471E-8</v>
      </c>
    </row>
    <row r="381" spans="1:7" x14ac:dyDescent="0.25">
      <c r="A381" t="s">
        <v>794</v>
      </c>
      <c r="G381">
        <v>1.9278740546941287E-8</v>
      </c>
    </row>
    <row r="382" spans="1:7" x14ac:dyDescent="0.25">
      <c r="A382" t="s">
        <v>795</v>
      </c>
      <c r="G382">
        <v>1.9278740546941287E-8</v>
      </c>
    </row>
    <row r="383" spans="1:7" x14ac:dyDescent="0.25">
      <c r="A383" t="s">
        <v>796</v>
      </c>
      <c r="G383">
        <v>1.9259441948996142E-8</v>
      </c>
    </row>
    <row r="384" spans="1:7" x14ac:dyDescent="0.25">
      <c r="A384" t="s">
        <v>797</v>
      </c>
      <c r="G384">
        <v>1.9259441948996142E-8</v>
      </c>
    </row>
    <row r="385" spans="1:7" x14ac:dyDescent="0.25">
      <c r="A385" t="s">
        <v>798</v>
      </c>
      <c r="G385">
        <v>1.9259438529287034E-8</v>
      </c>
    </row>
    <row r="386" spans="1:7" x14ac:dyDescent="0.25">
      <c r="A386" t="s">
        <v>799</v>
      </c>
      <c r="G386">
        <v>1.9259438529287034E-8</v>
      </c>
    </row>
    <row r="387" spans="1:7" x14ac:dyDescent="0.25">
      <c r="A387" t="s">
        <v>800</v>
      </c>
      <c r="G387">
        <v>1.8986957260574194E-8</v>
      </c>
    </row>
    <row r="388" spans="1:7" x14ac:dyDescent="0.25">
      <c r="A388" t="s">
        <v>801</v>
      </c>
      <c r="G388">
        <v>1.8986957260574194E-8</v>
      </c>
    </row>
    <row r="389" spans="1:7" x14ac:dyDescent="0.25">
      <c r="A389" t="s">
        <v>802</v>
      </c>
      <c r="G389">
        <v>1.8986949884047007E-8</v>
      </c>
    </row>
    <row r="390" spans="1:7" x14ac:dyDescent="0.25">
      <c r="A390" t="s">
        <v>803</v>
      </c>
      <c r="G390">
        <v>1.8986949884047007E-8</v>
      </c>
    </row>
    <row r="391" spans="1:7" x14ac:dyDescent="0.25">
      <c r="A391" t="s">
        <v>804</v>
      </c>
      <c r="G391">
        <v>1.8948746143304804E-8</v>
      </c>
    </row>
    <row r="392" spans="1:7" x14ac:dyDescent="0.25">
      <c r="A392" t="s">
        <v>805</v>
      </c>
      <c r="G392">
        <v>1.8948746143304804E-8</v>
      </c>
    </row>
    <row r="393" spans="1:7" x14ac:dyDescent="0.25">
      <c r="A393" t="s">
        <v>806</v>
      </c>
      <c r="G393">
        <v>1.8948741232090766E-8</v>
      </c>
    </row>
    <row r="394" spans="1:7" x14ac:dyDescent="0.25">
      <c r="A394" t="s">
        <v>807</v>
      </c>
      <c r="G394">
        <v>1.8948741232090766E-8</v>
      </c>
    </row>
    <row r="395" spans="1:7" x14ac:dyDescent="0.25">
      <c r="A395" t="s">
        <v>808</v>
      </c>
      <c r="G395">
        <v>1.8926663598006323E-8</v>
      </c>
    </row>
    <row r="396" spans="1:7" x14ac:dyDescent="0.25">
      <c r="A396" t="s">
        <v>809</v>
      </c>
      <c r="G396">
        <v>1.8926663598006323E-8</v>
      </c>
    </row>
    <row r="397" spans="1:7" x14ac:dyDescent="0.25">
      <c r="A397" t="s">
        <v>810</v>
      </c>
      <c r="G397">
        <v>1.8926660395170234E-8</v>
      </c>
    </row>
    <row r="398" spans="1:7" x14ac:dyDescent="0.25">
      <c r="A398" t="s">
        <v>811</v>
      </c>
      <c r="G398">
        <v>1.8926660395170234E-8</v>
      </c>
    </row>
    <row r="399" spans="1:7" x14ac:dyDescent="0.25">
      <c r="A399" t="s">
        <v>812</v>
      </c>
      <c r="G399">
        <v>1.8752339847851188E-8</v>
      </c>
    </row>
    <row r="400" spans="1:7" x14ac:dyDescent="0.25">
      <c r="A400" t="s">
        <v>813</v>
      </c>
      <c r="G400">
        <v>1.8752339847851188E-8</v>
      </c>
    </row>
    <row r="401" spans="1:7" x14ac:dyDescent="0.25">
      <c r="A401" t="s">
        <v>814</v>
      </c>
      <c r="G401">
        <v>1.8752332048752869E-8</v>
      </c>
    </row>
    <row r="402" spans="1:7" x14ac:dyDescent="0.25">
      <c r="A402" t="s">
        <v>815</v>
      </c>
      <c r="G402">
        <v>1.8752332048752869E-8</v>
      </c>
    </row>
    <row r="403" spans="1:7" x14ac:dyDescent="0.25">
      <c r="A403" t="s">
        <v>816</v>
      </c>
      <c r="G403">
        <v>1.807865446240787E-8</v>
      </c>
    </row>
    <row r="404" spans="1:7" x14ac:dyDescent="0.25">
      <c r="A404" t="s">
        <v>817</v>
      </c>
      <c r="G404">
        <v>1.807865446240787E-8</v>
      </c>
    </row>
    <row r="405" spans="1:7" x14ac:dyDescent="0.25">
      <c r="A405" t="s">
        <v>818</v>
      </c>
      <c r="G405">
        <v>1.8078652290296168E-8</v>
      </c>
    </row>
    <row r="406" spans="1:7" x14ac:dyDescent="0.25">
      <c r="A406" t="s">
        <v>819</v>
      </c>
      <c r="G406">
        <v>1.8078652290296168E-8</v>
      </c>
    </row>
    <row r="407" spans="1:7" x14ac:dyDescent="0.25">
      <c r="A407" t="s">
        <v>820</v>
      </c>
      <c r="G407">
        <v>1.8040615106770626E-8</v>
      </c>
    </row>
    <row r="408" spans="1:7" x14ac:dyDescent="0.25">
      <c r="A408" t="s">
        <v>821</v>
      </c>
      <c r="G408">
        <v>1.8040599985475672E-8</v>
      </c>
    </row>
    <row r="409" spans="1:7" x14ac:dyDescent="0.25">
      <c r="A409" t="s">
        <v>822</v>
      </c>
      <c r="G409">
        <v>1.7965686748369397E-8</v>
      </c>
    </row>
    <row r="410" spans="1:7" x14ac:dyDescent="0.25">
      <c r="A410" t="s">
        <v>823</v>
      </c>
      <c r="G410">
        <v>1.7965686748369397E-8</v>
      </c>
    </row>
    <row r="411" spans="1:7" x14ac:dyDescent="0.25">
      <c r="A411" t="s">
        <v>824</v>
      </c>
      <c r="G411">
        <v>1.7965681607857929E-8</v>
      </c>
    </row>
    <row r="412" spans="1:7" x14ac:dyDescent="0.25">
      <c r="A412" t="s">
        <v>825</v>
      </c>
      <c r="G412">
        <v>1.7965681607857929E-8</v>
      </c>
    </row>
    <row r="413" spans="1:7" x14ac:dyDescent="0.25">
      <c r="A413" t="s">
        <v>826</v>
      </c>
      <c r="G413">
        <v>1.764747915331468E-8</v>
      </c>
    </row>
    <row r="414" spans="1:7" x14ac:dyDescent="0.25">
      <c r="A414" t="s">
        <v>827</v>
      </c>
      <c r="G414">
        <v>1.764747915331468E-8</v>
      </c>
    </row>
    <row r="415" spans="1:7" x14ac:dyDescent="0.25">
      <c r="A415" t="s">
        <v>828</v>
      </c>
      <c r="G415">
        <v>1.7647477517598642E-8</v>
      </c>
    </row>
    <row r="416" spans="1:7" x14ac:dyDescent="0.25">
      <c r="A416" t="s">
        <v>829</v>
      </c>
      <c r="G416">
        <v>1.7647477517598642E-8</v>
      </c>
    </row>
    <row r="417" spans="1:7" x14ac:dyDescent="0.25">
      <c r="A417" t="s">
        <v>830</v>
      </c>
      <c r="G417">
        <v>1.7606895944297893E-8</v>
      </c>
    </row>
    <row r="418" spans="1:7" x14ac:dyDescent="0.25">
      <c r="A418" t="s">
        <v>831</v>
      </c>
      <c r="G418">
        <v>1.7606891432713126E-8</v>
      </c>
    </row>
    <row r="419" spans="1:7" x14ac:dyDescent="0.25">
      <c r="A419" t="s">
        <v>832</v>
      </c>
      <c r="G419">
        <v>1.7582353200312501E-8</v>
      </c>
    </row>
    <row r="420" spans="1:7" x14ac:dyDescent="0.25">
      <c r="A420" t="s">
        <v>833</v>
      </c>
      <c r="G420">
        <v>1.7582353200312501E-8</v>
      </c>
    </row>
    <row r="421" spans="1:7" x14ac:dyDescent="0.25">
      <c r="A421" t="s">
        <v>834</v>
      </c>
      <c r="G421">
        <v>1.7358207258381109E-8</v>
      </c>
    </row>
    <row r="422" spans="1:7" x14ac:dyDescent="0.25">
      <c r="A422" t="s">
        <v>835</v>
      </c>
      <c r="G422">
        <v>1.7358207258381109E-8</v>
      </c>
    </row>
    <row r="423" spans="1:7" x14ac:dyDescent="0.25">
      <c r="A423" t="s">
        <v>836</v>
      </c>
      <c r="G423">
        <v>1.7358205524795622E-8</v>
      </c>
    </row>
    <row r="424" spans="1:7" x14ac:dyDescent="0.25">
      <c r="A424" t="s">
        <v>837</v>
      </c>
      <c r="G424">
        <v>1.7358205524795622E-8</v>
      </c>
    </row>
    <row r="425" spans="1:7" x14ac:dyDescent="0.25">
      <c r="A425" t="s">
        <v>838</v>
      </c>
      <c r="G425">
        <v>1.7216249737537346E-8</v>
      </c>
    </row>
    <row r="426" spans="1:7" x14ac:dyDescent="0.25">
      <c r="A426" t="s">
        <v>839</v>
      </c>
      <c r="G426">
        <v>1.7216249737537346E-8</v>
      </c>
    </row>
    <row r="427" spans="1:7" x14ac:dyDescent="0.25">
      <c r="A427" t="s">
        <v>840</v>
      </c>
      <c r="G427">
        <v>1.7216249081998791E-8</v>
      </c>
    </row>
    <row r="428" spans="1:7" x14ac:dyDescent="0.25">
      <c r="A428" t="s">
        <v>841</v>
      </c>
      <c r="G428">
        <v>1.7216249081998791E-8</v>
      </c>
    </row>
    <row r="429" spans="1:7" x14ac:dyDescent="0.25">
      <c r="A429" t="s">
        <v>842</v>
      </c>
      <c r="G429">
        <v>1.6537444326004685E-8</v>
      </c>
    </row>
    <row r="430" spans="1:7" x14ac:dyDescent="0.25">
      <c r="A430" t="s">
        <v>843</v>
      </c>
      <c r="G430">
        <v>1.6537444326004685E-8</v>
      </c>
    </row>
    <row r="431" spans="1:7" x14ac:dyDescent="0.25">
      <c r="A431" t="s">
        <v>844</v>
      </c>
      <c r="G431">
        <v>1.6537439941960415E-8</v>
      </c>
    </row>
    <row r="432" spans="1:7" x14ac:dyDescent="0.25">
      <c r="A432" t="s">
        <v>845</v>
      </c>
      <c r="G432">
        <v>1.6537439941960415E-8</v>
      </c>
    </row>
    <row r="433" spans="1:7" x14ac:dyDescent="0.25">
      <c r="A433" t="s">
        <v>846</v>
      </c>
      <c r="G433">
        <v>1.6208882081315393E-8</v>
      </c>
    </row>
    <row r="434" spans="1:7" x14ac:dyDescent="0.25">
      <c r="A434" t="s">
        <v>847</v>
      </c>
      <c r="G434">
        <v>1.6208882081315393E-8</v>
      </c>
    </row>
    <row r="435" spans="1:7" x14ac:dyDescent="0.25">
      <c r="A435" t="s">
        <v>848</v>
      </c>
      <c r="G435">
        <v>1.6208876580424324E-8</v>
      </c>
    </row>
    <row r="436" spans="1:7" x14ac:dyDescent="0.25">
      <c r="A436" t="s">
        <v>849</v>
      </c>
      <c r="G436">
        <v>1.6208876580424324E-8</v>
      </c>
    </row>
    <row r="437" spans="1:7" x14ac:dyDescent="0.25">
      <c r="A437" t="s">
        <v>850</v>
      </c>
      <c r="G437">
        <v>1.5839502660262105E-8</v>
      </c>
    </row>
    <row r="438" spans="1:7" x14ac:dyDescent="0.25">
      <c r="A438" t="s">
        <v>851</v>
      </c>
      <c r="G438">
        <v>1.5839502660262105E-8</v>
      </c>
    </row>
    <row r="439" spans="1:7" x14ac:dyDescent="0.25">
      <c r="A439" t="s">
        <v>852</v>
      </c>
      <c r="G439">
        <v>1.5839501049214621E-8</v>
      </c>
    </row>
    <row r="440" spans="1:7" x14ac:dyDescent="0.25">
      <c r="A440" t="s">
        <v>853</v>
      </c>
      <c r="G440">
        <v>1.5839501049214621E-8</v>
      </c>
    </row>
    <row r="441" spans="1:7" x14ac:dyDescent="0.25">
      <c r="A441" t="s">
        <v>854</v>
      </c>
      <c r="G441">
        <v>1.5832685506667689E-8</v>
      </c>
    </row>
    <row r="442" spans="1:7" x14ac:dyDescent="0.25">
      <c r="A442" t="s">
        <v>855</v>
      </c>
      <c r="G442">
        <v>1.5832685506667689E-8</v>
      </c>
    </row>
    <row r="443" spans="1:7" x14ac:dyDescent="0.25">
      <c r="A443" t="s">
        <v>856</v>
      </c>
      <c r="G443">
        <v>1.5832683191394137E-8</v>
      </c>
    </row>
    <row r="444" spans="1:7" x14ac:dyDescent="0.25">
      <c r="A444" t="s">
        <v>857</v>
      </c>
      <c r="G444">
        <v>1.5832683191394137E-8</v>
      </c>
    </row>
    <row r="445" spans="1:7" x14ac:dyDescent="0.25">
      <c r="A445" t="s">
        <v>858</v>
      </c>
      <c r="G445">
        <v>1.578977038659309E-8</v>
      </c>
    </row>
    <row r="446" spans="1:7" x14ac:dyDescent="0.25">
      <c r="A446" t="s">
        <v>859</v>
      </c>
      <c r="G446">
        <v>1.578977038659309E-8</v>
      </c>
    </row>
    <row r="447" spans="1:7" x14ac:dyDescent="0.25">
      <c r="A447" t="s">
        <v>860</v>
      </c>
      <c r="G447">
        <v>1.5789768480178355E-8</v>
      </c>
    </row>
    <row r="448" spans="1:7" x14ac:dyDescent="0.25">
      <c r="A448" t="s">
        <v>861</v>
      </c>
      <c r="G448">
        <v>1.5789768480178355E-8</v>
      </c>
    </row>
    <row r="449" spans="1:7" x14ac:dyDescent="0.25">
      <c r="A449" t="s">
        <v>862</v>
      </c>
      <c r="G449">
        <v>1.5753801308702325E-8</v>
      </c>
    </row>
    <row r="450" spans="1:7" x14ac:dyDescent="0.25">
      <c r="A450" t="s">
        <v>863</v>
      </c>
      <c r="G450">
        <v>1.5753801308702325E-8</v>
      </c>
    </row>
    <row r="451" spans="1:7" x14ac:dyDescent="0.25">
      <c r="A451" t="s">
        <v>864</v>
      </c>
      <c r="G451">
        <v>1.5753794353756386E-8</v>
      </c>
    </row>
    <row r="452" spans="1:7" x14ac:dyDescent="0.25">
      <c r="A452" t="s">
        <v>865</v>
      </c>
      <c r="G452">
        <v>1.5753794353756386E-8</v>
      </c>
    </row>
    <row r="453" spans="1:7" x14ac:dyDescent="0.25">
      <c r="A453" t="s">
        <v>866</v>
      </c>
      <c r="G453">
        <v>1.5737505619217589E-8</v>
      </c>
    </row>
    <row r="454" spans="1:7" x14ac:dyDescent="0.25">
      <c r="A454" t="s">
        <v>867</v>
      </c>
      <c r="G454">
        <v>1.5737495988842217E-8</v>
      </c>
    </row>
    <row r="455" spans="1:7" x14ac:dyDescent="0.25">
      <c r="A455" t="s">
        <v>868</v>
      </c>
      <c r="G455">
        <v>1.5456686005270494E-8</v>
      </c>
    </row>
    <row r="456" spans="1:7" x14ac:dyDescent="0.25">
      <c r="A456" t="s">
        <v>869</v>
      </c>
      <c r="G456">
        <v>1.5456686005270494E-8</v>
      </c>
    </row>
    <row r="457" spans="1:7" x14ac:dyDescent="0.25">
      <c r="A457" t="s">
        <v>870</v>
      </c>
      <c r="G457">
        <v>1.5456685358988858E-8</v>
      </c>
    </row>
    <row r="458" spans="1:7" x14ac:dyDescent="0.25">
      <c r="A458" t="s">
        <v>871</v>
      </c>
      <c r="G458">
        <v>1.5456685358988858E-8</v>
      </c>
    </row>
    <row r="459" spans="1:7" x14ac:dyDescent="0.25">
      <c r="A459" t="s">
        <v>872</v>
      </c>
      <c r="G459">
        <v>1.5268785325828346E-8</v>
      </c>
    </row>
    <row r="460" spans="1:7" x14ac:dyDescent="0.25">
      <c r="A460" t="s">
        <v>873</v>
      </c>
      <c r="G460">
        <v>1.5268785325828346E-8</v>
      </c>
    </row>
    <row r="461" spans="1:7" x14ac:dyDescent="0.25">
      <c r="A461" t="s">
        <v>874</v>
      </c>
      <c r="G461">
        <v>1.5268785216959545E-8</v>
      </c>
    </row>
    <row r="462" spans="1:7" x14ac:dyDescent="0.25">
      <c r="A462" t="s">
        <v>875</v>
      </c>
      <c r="G462">
        <v>1.5268785216959545E-8</v>
      </c>
    </row>
    <row r="463" spans="1:7" x14ac:dyDescent="0.25">
      <c r="A463" t="s">
        <v>876</v>
      </c>
      <c r="G463">
        <v>1.4819776905037359E-8</v>
      </c>
    </row>
    <row r="464" spans="1:7" x14ac:dyDescent="0.25">
      <c r="A464" t="s">
        <v>877</v>
      </c>
      <c r="G464">
        <v>1.4819776905037359E-8</v>
      </c>
    </row>
    <row r="465" spans="1:7" x14ac:dyDescent="0.25">
      <c r="A465" t="s">
        <v>878</v>
      </c>
      <c r="G465">
        <v>1.4819776078598279E-8</v>
      </c>
    </row>
    <row r="466" spans="1:7" x14ac:dyDescent="0.25">
      <c r="A466" t="s">
        <v>879</v>
      </c>
      <c r="G466">
        <v>1.4819776078598279E-8</v>
      </c>
    </row>
    <row r="467" spans="1:7" x14ac:dyDescent="0.25">
      <c r="A467" t="s">
        <v>880</v>
      </c>
      <c r="G467">
        <v>1.4788333720236084E-8</v>
      </c>
    </row>
    <row r="468" spans="1:7" x14ac:dyDescent="0.25">
      <c r="A468" t="s">
        <v>881</v>
      </c>
      <c r="G468">
        <v>1.4788333720236084E-8</v>
      </c>
    </row>
    <row r="469" spans="1:7" x14ac:dyDescent="0.25">
      <c r="A469" t="s">
        <v>882</v>
      </c>
      <c r="G469">
        <v>1.4788330803969533E-8</v>
      </c>
    </row>
    <row r="470" spans="1:7" x14ac:dyDescent="0.25">
      <c r="A470" t="s">
        <v>883</v>
      </c>
      <c r="G470">
        <v>1.4788330803969533E-8</v>
      </c>
    </row>
    <row r="471" spans="1:7" x14ac:dyDescent="0.25">
      <c r="A471" t="s">
        <v>884</v>
      </c>
      <c r="G471">
        <v>1.4585261580244346E-8</v>
      </c>
    </row>
    <row r="472" spans="1:7" x14ac:dyDescent="0.25">
      <c r="A472" t="s">
        <v>885</v>
      </c>
      <c r="G472">
        <v>1.4585261580244346E-8</v>
      </c>
    </row>
    <row r="473" spans="1:7" x14ac:dyDescent="0.25">
      <c r="A473" t="s">
        <v>886</v>
      </c>
      <c r="G473">
        <v>1.4585259217632387E-8</v>
      </c>
    </row>
    <row r="474" spans="1:7" x14ac:dyDescent="0.25">
      <c r="A474" t="s">
        <v>887</v>
      </c>
      <c r="G474">
        <v>1.4585259217632387E-8</v>
      </c>
    </row>
    <row r="475" spans="1:7" x14ac:dyDescent="0.25">
      <c r="A475" t="s">
        <v>888</v>
      </c>
      <c r="G475">
        <v>1.4525231095248539E-8</v>
      </c>
    </row>
    <row r="476" spans="1:7" x14ac:dyDescent="0.25">
      <c r="A476" t="s">
        <v>889</v>
      </c>
      <c r="G476">
        <v>1.4525231095248539E-8</v>
      </c>
    </row>
    <row r="477" spans="1:7" x14ac:dyDescent="0.25">
      <c r="A477" t="s">
        <v>890</v>
      </c>
      <c r="G477">
        <v>1.4525230500010553E-8</v>
      </c>
    </row>
    <row r="478" spans="1:7" x14ac:dyDescent="0.25">
      <c r="A478" t="s">
        <v>891</v>
      </c>
      <c r="G478">
        <v>1.4525230500010553E-8</v>
      </c>
    </row>
    <row r="479" spans="1:7" x14ac:dyDescent="0.25">
      <c r="A479" t="s">
        <v>892</v>
      </c>
      <c r="G479">
        <v>1.3973442700662038E-8</v>
      </c>
    </row>
    <row r="480" spans="1:7" x14ac:dyDescent="0.25">
      <c r="A480" t="s">
        <v>893</v>
      </c>
      <c r="G480">
        <v>1.3973442700662038E-8</v>
      </c>
    </row>
    <row r="481" spans="1:7" x14ac:dyDescent="0.25">
      <c r="A481" t="s">
        <v>894</v>
      </c>
      <c r="G481">
        <v>1.3973442371507207E-8</v>
      </c>
    </row>
    <row r="482" spans="1:7" x14ac:dyDescent="0.25">
      <c r="A482" t="s">
        <v>895</v>
      </c>
      <c r="G482">
        <v>1.3973442371507207E-8</v>
      </c>
    </row>
    <row r="483" spans="1:7" x14ac:dyDescent="0.25">
      <c r="A483" t="s">
        <v>896</v>
      </c>
      <c r="G483">
        <v>1.3970187462761143E-8</v>
      </c>
    </row>
    <row r="484" spans="1:7" x14ac:dyDescent="0.25">
      <c r="A484" t="s">
        <v>897</v>
      </c>
      <c r="G484">
        <v>1.3970187462761143E-8</v>
      </c>
    </row>
    <row r="485" spans="1:7" x14ac:dyDescent="0.25">
      <c r="A485" t="s">
        <v>898</v>
      </c>
      <c r="G485">
        <v>1.3970186833676629E-8</v>
      </c>
    </row>
    <row r="486" spans="1:7" x14ac:dyDescent="0.25">
      <c r="A486" t="s">
        <v>899</v>
      </c>
      <c r="G486">
        <v>1.3970186833676629E-8</v>
      </c>
    </row>
    <row r="487" spans="1:7" x14ac:dyDescent="0.25">
      <c r="A487" t="s">
        <v>900</v>
      </c>
      <c r="G487">
        <v>1.3873389607686365E-8</v>
      </c>
    </row>
    <row r="488" spans="1:7" x14ac:dyDescent="0.25">
      <c r="A488" t="s">
        <v>901</v>
      </c>
      <c r="G488">
        <v>1.3873389607686365E-8</v>
      </c>
    </row>
    <row r="489" spans="1:7" x14ac:dyDescent="0.25">
      <c r="A489" t="s">
        <v>902</v>
      </c>
      <c r="G489">
        <v>1.3873387034843844E-8</v>
      </c>
    </row>
    <row r="490" spans="1:7" x14ac:dyDescent="0.25">
      <c r="A490" t="s">
        <v>903</v>
      </c>
      <c r="G490">
        <v>1.3873387034843844E-8</v>
      </c>
    </row>
    <row r="491" spans="1:7" x14ac:dyDescent="0.25">
      <c r="A491" t="s">
        <v>904</v>
      </c>
      <c r="G491">
        <v>1.3787435658337096E-8</v>
      </c>
    </row>
    <row r="492" spans="1:7" x14ac:dyDescent="0.25">
      <c r="A492" t="s">
        <v>905</v>
      </c>
      <c r="G492">
        <v>1.3787435658337096E-8</v>
      </c>
    </row>
    <row r="493" spans="1:7" x14ac:dyDescent="0.25">
      <c r="A493" t="s">
        <v>906</v>
      </c>
      <c r="G493">
        <v>1.3787435283913156E-8</v>
      </c>
    </row>
    <row r="494" spans="1:7" x14ac:dyDescent="0.25">
      <c r="A494" t="s">
        <v>907</v>
      </c>
      <c r="G494">
        <v>1.3787435283913156E-8</v>
      </c>
    </row>
    <row r="495" spans="1:7" x14ac:dyDescent="0.25">
      <c r="A495" t="s">
        <v>908</v>
      </c>
      <c r="G495">
        <v>1.3451550473991469E-8</v>
      </c>
    </row>
    <row r="496" spans="1:7" x14ac:dyDescent="0.25">
      <c r="A496" t="s">
        <v>909</v>
      </c>
      <c r="G496">
        <v>1.3451550473991469E-8</v>
      </c>
    </row>
    <row r="497" spans="1:7" x14ac:dyDescent="0.25">
      <c r="A497" t="s">
        <v>910</v>
      </c>
      <c r="G497">
        <v>1.3451549122773576E-8</v>
      </c>
    </row>
    <row r="498" spans="1:7" x14ac:dyDescent="0.25">
      <c r="A498" t="s">
        <v>911</v>
      </c>
      <c r="G498">
        <v>1.3451549122773576E-8</v>
      </c>
    </row>
    <row r="499" spans="1:7" x14ac:dyDescent="0.25">
      <c r="A499" t="s">
        <v>912</v>
      </c>
      <c r="G499">
        <v>1.3158694115001793E-8</v>
      </c>
    </row>
    <row r="500" spans="1:7" x14ac:dyDescent="0.25">
      <c r="A500" t="s">
        <v>913</v>
      </c>
      <c r="G500">
        <v>1.3158694115001793E-8</v>
      </c>
    </row>
    <row r="501" spans="1:7" x14ac:dyDescent="0.25">
      <c r="A501" t="s">
        <v>914</v>
      </c>
      <c r="G501">
        <v>1.3158693479286519E-8</v>
      </c>
    </row>
    <row r="502" spans="1:7" x14ac:dyDescent="0.25">
      <c r="A502" t="s">
        <v>915</v>
      </c>
      <c r="G502">
        <v>1.3158693479286519E-8</v>
      </c>
    </row>
    <row r="503" spans="1:7" x14ac:dyDescent="0.25">
      <c r="A503" t="s">
        <v>916</v>
      </c>
      <c r="G503">
        <v>1.3128159870945954E-8</v>
      </c>
    </row>
    <row r="504" spans="1:7" x14ac:dyDescent="0.25">
      <c r="A504" t="s">
        <v>917</v>
      </c>
      <c r="G504">
        <v>1.3128159870945954E-8</v>
      </c>
    </row>
    <row r="505" spans="1:7" x14ac:dyDescent="0.25">
      <c r="A505" t="s">
        <v>918</v>
      </c>
      <c r="G505">
        <v>1.3128158712358448E-8</v>
      </c>
    </row>
    <row r="506" spans="1:7" x14ac:dyDescent="0.25">
      <c r="A506" t="s">
        <v>919</v>
      </c>
      <c r="G506">
        <v>1.3128158712358448E-8</v>
      </c>
    </row>
    <row r="507" spans="1:7" x14ac:dyDescent="0.25">
      <c r="A507" t="s">
        <v>920</v>
      </c>
      <c r="G507">
        <v>1.2882480744282079E-8</v>
      </c>
    </row>
    <row r="508" spans="1:7" x14ac:dyDescent="0.25">
      <c r="A508" t="s">
        <v>921</v>
      </c>
      <c r="G508">
        <v>1.2882480744282079E-8</v>
      </c>
    </row>
    <row r="509" spans="1:7" x14ac:dyDescent="0.25">
      <c r="A509" t="s">
        <v>922</v>
      </c>
      <c r="G509">
        <v>1.2882479675206553E-8</v>
      </c>
    </row>
    <row r="510" spans="1:7" x14ac:dyDescent="0.25">
      <c r="A510" t="s">
        <v>923</v>
      </c>
      <c r="G510">
        <v>1.2882479675206553E-8</v>
      </c>
    </row>
    <row r="511" spans="1:7" x14ac:dyDescent="0.25">
      <c r="A511" t="s">
        <v>924</v>
      </c>
      <c r="G511">
        <v>1.2777539844319736E-8</v>
      </c>
    </row>
    <row r="512" spans="1:7" x14ac:dyDescent="0.25">
      <c r="A512" t="s">
        <v>925</v>
      </c>
      <c r="G512">
        <v>1.2777539844319736E-8</v>
      </c>
    </row>
    <row r="513" spans="1:7" x14ac:dyDescent="0.25">
      <c r="A513" t="s">
        <v>926</v>
      </c>
      <c r="G513">
        <v>1.2777537614705606E-8</v>
      </c>
    </row>
    <row r="514" spans="1:7" x14ac:dyDescent="0.25">
      <c r="A514" t="s">
        <v>927</v>
      </c>
      <c r="G514">
        <v>1.2777537614705606E-8</v>
      </c>
    </row>
    <row r="515" spans="1:7" x14ac:dyDescent="0.25">
      <c r="A515" t="s">
        <v>928</v>
      </c>
      <c r="G515">
        <v>1.27521908232886E-8</v>
      </c>
    </row>
    <row r="516" spans="1:7" x14ac:dyDescent="0.25">
      <c r="A516" t="s">
        <v>929</v>
      </c>
      <c r="G516">
        <v>1.2752190473463687E-8</v>
      </c>
    </row>
    <row r="517" spans="1:7" x14ac:dyDescent="0.25">
      <c r="A517" t="s">
        <v>930</v>
      </c>
      <c r="G517">
        <v>1.2700885981289063E-8</v>
      </c>
    </row>
    <row r="518" spans="1:7" x14ac:dyDescent="0.25">
      <c r="A518" t="s">
        <v>931</v>
      </c>
      <c r="G518">
        <v>1.2700885981289063E-8</v>
      </c>
    </row>
    <row r="519" spans="1:7" x14ac:dyDescent="0.25">
      <c r="A519" t="s">
        <v>932</v>
      </c>
      <c r="G519">
        <v>1.2700885580431496E-8</v>
      </c>
    </row>
    <row r="520" spans="1:7" x14ac:dyDescent="0.25">
      <c r="A520" t="s">
        <v>933</v>
      </c>
      <c r="G520">
        <v>1.2700885580431496E-8</v>
      </c>
    </row>
    <row r="521" spans="1:7" x14ac:dyDescent="0.25">
      <c r="A521" t="s">
        <v>934</v>
      </c>
      <c r="G521">
        <v>1.2641302249887456E-8</v>
      </c>
    </row>
    <row r="522" spans="1:7" x14ac:dyDescent="0.25">
      <c r="A522" t="s">
        <v>935</v>
      </c>
      <c r="G522">
        <v>1.2641302249887456E-8</v>
      </c>
    </row>
    <row r="523" spans="1:7" x14ac:dyDescent="0.25">
      <c r="A523" t="s">
        <v>936</v>
      </c>
      <c r="G523">
        <v>1.2641302010985778E-8</v>
      </c>
    </row>
    <row r="524" spans="1:7" x14ac:dyDescent="0.25">
      <c r="A524" t="s">
        <v>937</v>
      </c>
      <c r="G524">
        <v>1.2641302010985778E-8</v>
      </c>
    </row>
    <row r="525" spans="1:7" x14ac:dyDescent="0.25">
      <c r="A525" t="s">
        <v>938</v>
      </c>
      <c r="G525">
        <v>1.2183165275743927E-8</v>
      </c>
    </row>
    <row r="526" spans="1:7" x14ac:dyDescent="0.25">
      <c r="A526" t="s">
        <v>939</v>
      </c>
      <c r="G526">
        <v>1.2183165275743927E-8</v>
      </c>
    </row>
    <row r="527" spans="1:7" x14ac:dyDescent="0.25">
      <c r="A527" t="s">
        <v>940</v>
      </c>
      <c r="G527">
        <v>1.21831626795149E-8</v>
      </c>
    </row>
    <row r="528" spans="1:7" x14ac:dyDescent="0.25">
      <c r="A528" t="s">
        <v>941</v>
      </c>
      <c r="G528">
        <v>1.21831626795149E-8</v>
      </c>
    </row>
    <row r="529" spans="1:7" x14ac:dyDescent="0.25">
      <c r="A529" t="s">
        <v>942</v>
      </c>
      <c r="G529">
        <v>1.2115779141817555E-8</v>
      </c>
    </row>
    <row r="530" spans="1:7" x14ac:dyDescent="0.25">
      <c r="A530" t="s">
        <v>943</v>
      </c>
      <c r="G530">
        <v>1.2115779141817555E-8</v>
      </c>
    </row>
    <row r="531" spans="1:7" x14ac:dyDescent="0.25">
      <c r="A531" t="s">
        <v>944</v>
      </c>
      <c r="G531">
        <v>1.2115778469879338E-8</v>
      </c>
    </row>
    <row r="532" spans="1:7" x14ac:dyDescent="0.25">
      <c r="A532" t="s">
        <v>945</v>
      </c>
      <c r="G532">
        <v>1.2115778469879338E-8</v>
      </c>
    </row>
    <row r="533" spans="1:7" x14ac:dyDescent="0.25">
      <c r="A533" t="s">
        <v>946</v>
      </c>
      <c r="G533">
        <v>1.1899441237653954E-8</v>
      </c>
    </row>
    <row r="534" spans="1:7" x14ac:dyDescent="0.25">
      <c r="A534" t="s">
        <v>947</v>
      </c>
      <c r="G534">
        <v>1.1899441237653954E-8</v>
      </c>
    </row>
    <row r="535" spans="1:7" x14ac:dyDescent="0.25">
      <c r="A535" t="s">
        <v>948</v>
      </c>
      <c r="G535">
        <v>1.1899439764838326E-8</v>
      </c>
    </row>
    <row r="536" spans="1:7" x14ac:dyDescent="0.25">
      <c r="A536" t="s">
        <v>949</v>
      </c>
      <c r="G536">
        <v>1.1899439764838326E-8</v>
      </c>
    </row>
    <row r="537" spans="1:7" x14ac:dyDescent="0.25">
      <c r="A537" t="s">
        <v>950</v>
      </c>
      <c r="G537">
        <v>1.1774014824366764E-8</v>
      </c>
    </row>
    <row r="538" spans="1:7" x14ac:dyDescent="0.25">
      <c r="A538" t="s">
        <v>951</v>
      </c>
      <c r="G538">
        <v>1.1774014824366764E-8</v>
      </c>
    </row>
    <row r="539" spans="1:7" x14ac:dyDescent="0.25">
      <c r="A539" t="s">
        <v>952</v>
      </c>
      <c r="G539">
        <v>1.1774014377680855E-8</v>
      </c>
    </row>
    <row r="540" spans="1:7" x14ac:dyDescent="0.25">
      <c r="A540" t="s">
        <v>953</v>
      </c>
      <c r="G540">
        <v>1.1774014377680855E-8</v>
      </c>
    </row>
    <row r="541" spans="1:7" x14ac:dyDescent="0.25">
      <c r="A541" t="s">
        <v>954</v>
      </c>
      <c r="G541">
        <v>1.169476075494684E-8</v>
      </c>
    </row>
    <row r="542" spans="1:7" x14ac:dyDescent="0.25">
      <c r="A542" t="s">
        <v>955</v>
      </c>
      <c r="G542">
        <v>1.169476075494684E-8</v>
      </c>
    </row>
    <row r="543" spans="1:7" x14ac:dyDescent="0.25">
      <c r="A543" t="s">
        <v>956</v>
      </c>
      <c r="G543">
        <v>1.1694760358052951E-8</v>
      </c>
    </row>
    <row r="544" spans="1:7" x14ac:dyDescent="0.25">
      <c r="A544" t="s">
        <v>957</v>
      </c>
      <c r="G544">
        <v>1.1694760358052951E-8</v>
      </c>
    </row>
    <row r="545" spans="1:7" x14ac:dyDescent="0.25">
      <c r="A545" t="s">
        <v>958</v>
      </c>
      <c r="G545">
        <v>1.1641300163500819E-8</v>
      </c>
    </row>
    <row r="546" spans="1:7" x14ac:dyDescent="0.25">
      <c r="A546" t="s">
        <v>959</v>
      </c>
      <c r="G546">
        <v>1.1641300163500819E-8</v>
      </c>
    </row>
    <row r="547" spans="1:7" x14ac:dyDescent="0.25">
      <c r="A547" t="s">
        <v>960</v>
      </c>
      <c r="G547">
        <v>1.1641299727579938E-8</v>
      </c>
    </row>
    <row r="548" spans="1:7" x14ac:dyDescent="0.25">
      <c r="A548" t="s">
        <v>961</v>
      </c>
      <c r="G548">
        <v>1.1641299727579938E-8</v>
      </c>
    </row>
    <row r="549" spans="1:7" x14ac:dyDescent="0.25">
      <c r="A549" t="s">
        <v>962</v>
      </c>
      <c r="G549">
        <v>1.1290197936468831E-8</v>
      </c>
    </row>
    <row r="550" spans="1:7" x14ac:dyDescent="0.25">
      <c r="A550" t="s">
        <v>963</v>
      </c>
      <c r="G550">
        <v>1.1290197936468831E-8</v>
      </c>
    </row>
    <row r="551" spans="1:7" x14ac:dyDescent="0.25">
      <c r="A551" t="s">
        <v>964</v>
      </c>
      <c r="G551">
        <v>1.1290197886020041E-8</v>
      </c>
    </row>
    <row r="552" spans="1:7" x14ac:dyDescent="0.25">
      <c r="A552" t="s">
        <v>965</v>
      </c>
      <c r="G552">
        <v>1.1290197886020041E-8</v>
      </c>
    </row>
    <row r="553" spans="1:7" x14ac:dyDescent="0.25">
      <c r="A553" t="s">
        <v>966</v>
      </c>
      <c r="G553">
        <v>1.1226513744293575E-8</v>
      </c>
    </row>
    <row r="554" spans="1:7" x14ac:dyDescent="0.25">
      <c r="A554" t="s">
        <v>967</v>
      </c>
      <c r="G554">
        <v>1.1226513087907409E-8</v>
      </c>
    </row>
    <row r="555" spans="1:7" x14ac:dyDescent="0.25">
      <c r="A555" t="s">
        <v>968</v>
      </c>
      <c r="G555">
        <v>1.1177830029635995E-8</v>
      </c>
    </row>
    <row r="556" spans="1:7" x14ac:dyDescent="0.25">
      <c r="A556" t="s">
        <v>969</v>
      </c>
      <c r="G556">
        <v>1.1177830029635995E-8</v>
      </c>
    </row>
    <row r="557" spans="1:7" x14ac:dyDescent="0.25">
      <c r="A557" t="s">
        <v>970</v>
      </c>
      <c r="G557">
        <v>1.1177829879671695E-8</v>
      </c>
    </row>
    <row r="558" spans="1:7" x14ac:dyDescent="0.25">
      <c r="A558" t="s">
        <v>971</v>
      </c>
      <c r="G558">
        <v>1.1177829879671695E-8</v>
      </c>
    </row>
    <row r="559" spans="1:7" x14ac:dyDescent="0.25">
      <c r="A559" t="s">
        <v>972</v>
      </c>
      <c r="G559">
        <v>1.1150607213483855E-8</v>
      </c>
    </row>
    <row r="560" spans="1:7" x14ac:dyDescent="0.25">
      <c r="A560" t="s">
        <v>973</v>
      </c>
      <c r="G560">
        <v>1.1150607213483855E-8</v>
      </c>
    </row>
    <row r="561" spans="1:7" x14ac:dyDescent="0.25">
      <c r="A561" t="s">
        <v>974</v>
      </c>
      <c r="G561">
        <v>1.1150606379168529E-8</v>
      </c>
    </row>
    <row r="562" spans="1:7" x14ac:dyDescent="0.25">
      <c r="A562" t="s">
        <v>975</v>
      </c>
      <c r="G562">
        <v>1.1150606379168529E-8</v>
      </c>
    </row>
    <row r="563" spans="1:7" x14ac:dyDescent="0.25">
      <c r="A563" t="s">
        <v>976</v>
      </c>
      <c r="G563">
        <v>1.1098410675133723E-8</v>
      </c>
    </row>
    <row r="564" spans="1:7" x14ac:dyDescent="0.25">
      <c r="A564" t="s">
        <v>977</v>
      </c>
      <c r="G564">
        <v>1.1098410675133723E-8</v>
      </c>
    </row>
    <row r="565" spans="1:7" x14ac:dyDescent="0.25">
      <c r="A565" t="s">
        <v>978</v>
      </c>
      <c r="G565">
        <v>1.1098409441637135E-8</v>
      </c>
    </row>
    <row r="566" spans="1:7" x14ac:dyDescent="0.25">
      <c r="A566" t="s">
        <v>979</v>
      </c>
      <c r="G566">
        <v>1.1098409441637135E-8</v>
      </c>
    </row>
    <row r="567" spans="1:7" x14ac:dyDescent="0.25">
      <c r="A567" t="s">
        <v>980</v>
      </c>
      <c r="G567">
        <v>1.0856552217691989E-8</v>
      </c>
    </row>
    <row r="568" spans="1:7" x14ac:dyDescent="0.25">
      <c r="A568" t="s">
        <v>981</v>
      </c>
      <c r="G568">
        <v>1.0856552217691989E-8</v>
      </c>
    </row>
    <row r="569" spans="1:7" x14ac:dyDescent="0.25">
      <c r="A569" t="s">
        <v>982</v>
      </c>
      <c r="G569">
        <v>1.0856552024207659E-8</v>
      </c>
    </row>
    <row r="570" spans="1:7" x14ac:dyDescent="0.25">
      <c r="A570" t="s">
        <v>983</v>
      </c>
      <c r="G570">
        <v>1.0856552024207659E-8</v>
      </c>
    </row>
    <row r="571" spans="1:7" x14ac:dyDescent="0.25">
      <c r="A571" t="s">
        <v>984</v>
      </c>
      <c r="G571">
        <v>1.0752857010911437E-8</v>
      </c>
    </row>
    <row r="572" spans="1:7" x14ac:dyDescent="0.25">
      <c r="A572" t="s">
        <v>985</v>
      </c>
      <c r="G572">
        <v>1.0752857010911437E-8</v>
      </c>
    </row>
    <row r="573" spans="1:7" x14ac:dyDescent="0.25">
      <c r="A573" t="s">
        <v>986</v>
      </c>
      <c r="G573">
        <v>1.0752855984591184E-8</v>
      </c>
    </row>
    <row r="574" spans="1:7" x14ac:dyDescent="0.25">
      <c r="A574" t="s">
        <v>987</v>
      </c>
      <c r="G574">
        <v>1.0752855984591184E-8</v>
      </c>
    </row>
    <row r="575" spans="1:7" x14ac:dyDescent="0.25">
      <c r="A575" t="s">
        <v>988</v>
      </c>
      <c r="G575">
        <v>1.0695593555814935E-8</v>
      </c>
    </row>
    <row r="576" spans="1:7" x14ac:dyDescent="0.25">
      <c r="A576" t="s">
        <v>989</v>
      </c>
      <c r="G576">
        <v>1.0695593555814935E-8</v>
      </c>
    </row>
    <row r="577" spans="1:7" x14ac:dyDescent="0.25">
      <c r="A577" t="s">
        <v>990</v>
      </c>
      <c r="G577">
        <v>1.0695592153252827E-8</v>
      </c>
    </row>
    <row r="578" spans="1:7" x14ac:dyDescent="0.25">
      <c r="A578" t="s">
        <v>991</v>
      </c>
      <c r="G578">
        <v>1.0695592153252827E-8</v>
      </c>
    </row>
    <row r="579" spans="1:7" x14ac:dyDescent="0.25">
      <c r="A579" t="s">
        <v>992</v>
      </c>
      <c r="G579">
        <v>1.055243067557968E-8</v>
      </c>
    </row>
    <row r="580" spans="1:7" x14ac:dyDescent="0.25">
      <c r="A580" t="s">
        <v>993</v>
      </c>
      <c r="G580">
        <v>1.0552429981004911E-8</v>
      </c>
    </row>
    <row r="581" spans="1:7" x14ac:dyDescent="0.25">
      <c r="A581" t="s">
        <v>994</v>
      </c>
      <c r="G581">
        <v>1.0368635444329696E-8</v>
      </c>
    </row>
    <row r="582" spans="1:7" x14ac:dyDescent="0.25">
      <c r="A582" t="s">
        <v>995</v>
      </c>
      <c r="G582">
        <v>1.0368635444329696E-8</v>
      </c>
    </row>
    <row r="583" spans="1:7" x14ac:dyDescent="0.25">
      <c r="A583" t="s">
        <v>996</v>
      </c>
      <c r="G583">
        <v>1.0368634728442615E-8</v>
      </c>
    </row>
    <row r="584" spans="1:7" x14ac:dyDescent="0.25">
      <c r="A584" t="s">
        <v>997</v>
      </c>
      <c r="G584">
        <v>1.0368634728442615E-8</v>
      </c>
    </row>
    <row r="585" spans="1:7" x14ac:dyDescent="0.25">
      <c r="A585" t="s">
        <v>998</v>
      </c>
      <c r="G585">
        <v>1.017142275124742E-8</v>
      </c>
    </row>
    <row r="586" spans="1:7" x14ac:dyDescent="0.25">
      <c r="A586" t="s">
        <v>999</v>
      </c>
      <c r="G586">
        <v>1.017142275124742E-8</v>
      </c>
    </row>
    <row r="587" spans="1:7" x14ac:dyDescent="0.25">
      <c r="A587" t="s">
        <v>1000</v>
      </c>
      <c r="G587">
        <v>1.0171422481429123E-8</v>
      </c>
    </row>
    <row r="588" spans="1:7" x14ac:dyDescent="0.25">
      <c r="A588" t="s">
        <v>1001</v>
      </c>
      <c r="G588">
        <v>1.0171422481429123E-8</v>
      </c>
    </row>
    <row r="589" spans="1:7" x14ac:dyDescent="0.25">
      <c r="A589" t="s">
        <v>1002</v>
      </c>
      <c r="G589">
        <v>1.0110171437193189E-8</v>
      </c>
    </row>
    <row r="590" spans="1:7" x14ac:dyDescent="0.25">
      <c r="A590" t="s">
        <v>1003</v>
      </c>
      <c r="G590">
        <v>1.0110171437193189E-8</v>
      </c>
    </row>
    <row r="591" spans="1:7" x14ac:dyDescent="0.25">
      <c r="A591" t="s">
        <v>1004</v>
      </c>
      <c r="G591">
        <v>1.0110171112143245E-8</v>
      </c>
    </row>
    <row r="592" spans="1:7" x14ac:dyDescent="0.25">
      <c r="A592" t="s">
        <v>1005</v>
      </c>
      <c r="G592">
        <v>1.0110171112143245E-8</v>
      </c>
    </row>
    <row r="593" spans="1:7" x14ac:dyDescent="0.25">
      <c r="A593" t="s">
        <v>1006</v>
      </c>
      <c r="G593">
        <v>1.0096258950906069E-8</v>
      </c>
    </row>
    <row r="594" spans="1:7" x14ac:dyDescent="0.25">
      <c r="A594" t="s">
        <v>1007</v>
      </c>
      <c r="G594">
        <v>1.0096258950906069E-8</v>
      </c>
    </row>
    <row r="595" spans="1:7" x14ac:dyDescent="0.25">
      <c r="A595" t="s">
        <v>1008</v>
      </c>
      <c r="G595">
        <v>1.0096258375770516E-8</v>
      </c>
    </row>
    <row r="596" spans="1:7" x14ac:dyDescent="0.25">
      <c r="A596" t="s">
        <v>1009</v>
      </c>
      <c r="G596">
        <v>1.0096258375770516E-8</v>
      </c>
    </row>
    <row r="597" spans="1:7" x14ac:dyDescent="0.25">
      <c r="A597" t="s">
        <v>1010</v>
      </c>
      <c r="G597">
        <v>1.0018925425760459E-8</v>
      </c>
    </row>
    <row r="598" spans="1:7" x14ac:dyDescent="0.25">
      <c r="A598" t="s">
        <v>1011</v>
      </c>
      <c r="G598">
        <v>1.0018925425760459E-8</v>
      </c>
    </row>
    <row r="599" spans="1:7" x14ac:dyDescent="0.25">
      <c r="A599" t="s">
        <v>1012</v>
      </c>
      <c r="G599">
        <v>1.0018924844960937E-8</v>
      </c>
    </row>
    <row r="600" spans="1:7" x14ac:dyDescent="0.25">
      <c r="A600" t="s">
        <v>1013</v>
      </c>
      <c r="G600">
        <v>1.0018924844960937E-8</v>
      </c>
    </row>
    <row r="601" spans="1:7" x14ac:dyDescent="0.25">
      <c r="A601" t="s">
        <v>1014</v>
      </c>
      <c r="G601">
        <v>1.001394201627516E-8</v>
      </c>
    </row>
    <row r="602" spans="1:7" x14ac:dyDescent="0.25">
      <c r="A602" t="s">
        <v>1015</v>
      </c>
      <c r="G602">
        <v>1.001394201627516E-8</v>
      </c>
    </row>
    <row r="603" spans="1:7" x14ac:dyDescent="0.25">
      <c r="A603" t="s">
        <v>1016</v>
      </c>
      <c r="G603">
        <v>1.0013941965382039E-8</v>
      </c>
    </row>
    <row r="604" spans="1:7" x14ac:dyDescent="0.25">
      <c r="A604" t="s">
        <v>1017</v>
      </c>
      <c r="G604">
        <v>1.0013941965382039E-8</v>
      </c>
    </row>
    <row r="605" spans="1:7" x14ac:dyDescent="0.25">
      <c r="A605" t="s">
        <v>1018</v>
      </c>
      <c r="G605">
        <v>9.5844076047369582E-9</v>
      </c>
    </row>
    <row r="606" spans="1:7" x14ac:dyDescent="0.25">
      <c r="A606" t="s">
        <v>1019</v>
      </c>
      <c r="G606">
        <v>9.5844076047369582E-9</v>
      </c>
    </row>
    <row r="607" spans="1:7" x14ac:dyDescent="0.25">
      <c r="A607" t="s">
        <v>1020</v>
      </c>
      <c r="G607">
        <v>9.5844062674617476E-9</v>
      </c>
    </row>
    <row r="608" spans="1:7" x14ac:dyDescent="0.25">
      <c r="A608" t="s">
        <v>1021</v>
      </c>
      <c r="G608">
        <v>9.5844062674617476E-9</v>
      </c>
    </row>
    <row r="609" spans="1:7" x14ac:dyDescent="0.25">
      <c r="A609" t="s">
        <v>1022</v>
      </c>
      <c r="G609">
        <v>9.5577864803372833E-9</v>
      </c>
    </row>
    <row r="610" spans="1:7" x14ac:dyDescent="0.25">
      <c r="A610" t="s">
        <v>1023</v>
      </c>
      <c r="G610">
        <v>9.5577861528515752E-9</v>
      </c>
    </row>
    <row r="611" spans="1:7" x14ac:dyDescent="0.25">
      <c r="A611" t="s">
        <v>1024</v>
      </c>
      <c r="G611">
        <v>9.5346334251952494E-9</v>
      </c>
    </row>
    <row r="612" spans="1:7" x14ac:dyDescent="0.25">
      <c r="A612" t="s">
        <v>1025</v>
      </c>
      <c r="G612">
        <v>9.5346334251952494E-9</v>
      </c>
    </row>
    <row r="613" spans="1:7" x14ac:dyDescent="0.25">
      <c r="A613" t="s">
        <v>1026</v>
      </c>
      <c r="G613">
        <v>9.5346329048973438E-9</v>
      </c>
    </row>
    <row r="614" spans="1:7" x14ac:dyDescent="0.25">
      <c r="A614" t="s">
        <v>1027</v>
      </c>
      <c r="G614">
        <v>9.5346329048973438E-9</v>
      </c>
    </row>
    <row r="615" spans="1:7" x14ac:dyDescent="0.25">
      <c r="A615" t="s">
        <v>1028</v>
      </c>
      <c r="G615">
        <v>9.4539653878059768E-9</v>
      </c>
    </row>
    <row r="616" spans="1:7" x14ac:dyDescent="0.25">
      <c r="A616" t="s">
        <v>1029</v>
      </c>
      <c r="G616">
        <v>9.4539653878059768E-9</v>
      </c>
    </row>
    <row r="617" spans="1:7" x14ac:dyDescent="0.25">
      <c r="A617" t="s">
        <v>1030</v>
      </c>
      <c r="G617">
        <v>9.4539649820136311E-9</v>
      </c>
    </row>
    <row r="618" spans="1:7" x14ac:dyDescent="0.25">
      <c r="A618" t="s">
        <v>1031</v>
      </c>
      <c r="G618">
        <v>9.4539649820136311E-9</v>
      </c>
    </row>
    <row r="619" spans="1:7" x14ac:dyDescent="0.25">
      <c r="A619" t="s">
        <v>1032</v>
      </c>
      <c r="G619">
        <v>9.2610992333338E-9</v>
      </c>
    </row>
    <row r="620" spans="1:7" x14ac:dyDescent="0.25">
      <c r="A620" t="s">
        <v>1033</v>
      </c>
      <c r="G620">
        <v>9.2610992333338E-9</v>
      </c>
    </row>
    <row r="621" spans="1:7" x14ac:dyDescent="0.25">
      <c r="A621" t="s">
        <v>1034</v>
      </c>
      <c r="G621">
        <v>9.2610989760588696E-9</v>
      </c>
    </row>
    <row r="622" spans="1:7" x14ac:dyDescent="0.25">
      <c r="A622" t="s">
        <v>1035</v>
      </c>
      <c r="G622">
        <v>9.2610989760588696E-9</v>
      </c>
    </row>
    <row r="623" spans="1:7" x14ac:dyDescent="0.25">
      <c r="A623" t="s">
        <v>1036</v>
      </c>
      <c r="G623">
        <v>9.1976223610594299E-9</v>
      </c>
    </row>
    <row r="624" spans="1:7" x14ac:dyDescent="0.25">
      <c r="A624" t="s">
        <v>1037</v>
      </c>
      <c r="G624">
        <v>9.1976223610594299E-9</v>
      </c>
    </row>
    <row r="625" spans="1:7" x14ac:dyDescent="0.25">
      <c r="A625" t="s">
        <v>1038</v>
      </c>
      <c r="G625">
        <v>9.1976219583431721E-9</v>
      </c>
    </row>
    <row r="626" spans="1:7" x14ac:dyDescent="0.25">
      <c r="A626" t="s">
        <v>1039</v>
      </c>
      <c r="G626">
        <v>9.1976219583431721E-9</v>
      </c>
    </row>
    <row r="627" spans="1:7" x14ac:dyDescent="0.25">
      <c r="A627" t="s">
        <v>1040</v>
      </c>
      <c r="G627">
        <v>9.0968968355857687E-9</v>
      </c>
    </row>
    <row r="628" spans="1:7" x14ac:dyDescent="0.25">
      <c r="A628" t="s">
        <v>1041</v>
      </c>
      <c r="G628">
        <v>9.0968968355857687E-9</v>
      </c>
    </row>
    <row r="629" spans="1:7" x14ac:dyDescent="0.25">
      <c r="A629" t="s">
        <v>1042</v>
      </c>
      <c r="G629">
        <v>9.0968968214306951E-9</v>
      </c>
    </row>
    <row r="630" spans="1:7" x14ac:dyDescent="0.25">
      <c r="A630" t="s">
        <v>1043</v>
      </c>
      <c r="G630">
        <v>9.0968968214306951E-9</v>
      </c>
    </row>
    <row r="631" spans="1:7" x14ac:dyDescent="0.25">
      <c r="A631" t="s">
        <v>1044</v>
      </c>
      <c r="G631">
        <v>9.0885974044625884E-9</v>
      </c>
    </row>
    <row r="632" spans="1:7" x14ac:dyDescent="0.25">
      <c r="A632" t="s">
        <v>1045</v>
      </c>
      <c r="G632">
        <v>9.0885974044625884E-9</v>
      </c>
    </row>
    <row r="633" spans="1:7" x14ac:dyDescent="0.25">
      <c r="A633" t="s">
        <v>1046</v>
      </c>
      <c r="G633">
        <v>9.0885965357482248E-9</v>
      </c>
    </row>
    <row r="634" spans="1:7" x14ac:dyDescent="0.25">
      <c r="A634" t="s">
        <v>1047</v>
      </c>
      <c r="G634">
        <v>9.0885965357482248E-9</v>
      </c>
    </row>
    <row r="635" spans="1:7" x14ac:dyDescent="0.25">
      <c r="A635" t="s">
        <v>1048</v>
      </c>
      <c r="G635">
        <v>8.9155038519878491E-9</v>
      </c>
    </row>
    <row r="636" spans="1:7" x14ac:dyDescent="0.25">
      <c r="A636" t="s">
        <v>1049</v>
      </c>
      <c r="G636">
        <v>8.9155038519878491E-9</v>
      </c>
    </row>
    <row r="637" spans="1:7" x14ac:dyDescent="0.25">
      <c r="A637" t="s">
        <v>1050</v>
      </c>
      <c r="G637">
        <v>8.9155036926322188E-9</v>
      </c>
    </row>
    <row r="638" spans="1:7" x14ac:dyDescent="0.25">
      <c r="A638" t="s">
        <v>1051</v>
      </c>
      <c r="G638">
        <v>8.9155036926322188E-9</v>
      </c>
    </row>
    <row r="639" spans="1:7" x14ac:dyDescent="0.25">
      <c r="A639" t="s">
        <v>1052</v>
      </c>
      <c r="G639">
        <v>8.827563868812541E-9</v>
      </c>
    </row>
    <row r="640" spans="1:7" x14ac:dyDescent="0.25">
      <c r="A640" t="s">
        <v>1053</v>
      </c>
      <c r="G640">
        <v>8.827563868812541E-9</v>
      </c>
    </row>
    <row r="641" spans="1:7" x14ac:dyDescent="0.25">
      <c r="A641" t="s">
        <v>1054</v>
      </c>
      <c r="G641">
        <v>8.8275638667597335E-9</v>
      </c>
    </row>
    <row r="642" spans="1:7" x14ac:dyDescent="0.25">
      <c r="A642" t="s">
        <v>1055</v>
      </c>
      <c r="G642">
        <v>8.8275638667597335E-9</v>
      </c>
    </row>
    <row r="643" spans="1:7" x14ac:dyDescent="0.25">
      <c r="A643" t="s">
        <v>1056</v>
      </c>
      <c r="G643">
        <v>8.8021484402044678E-9</v>
      </c>
    </row>
    <row r="644" spans="1:7" x14ac:dyDescent="0.25">
      <c r="A644" t="s">
        <v>1057</v>
      </c>
      <c r="G644">
        <v>8.8021484402044678E-9</v>
      </c>
    </row>
    <row r="645" spans="1:7" x14ac:dyDescent="0.25">
      <c r="A645" t="s">
        <v>1058</v>
      </c>
      <c r="G645">
        <v>8.8021478604498041E-9</v>
      </c>
    </row>
    <row r="646" spans="1:7" x14ac:dyDescent="0.25">
      <c r="A646" t="s">
        <v>1059</v>
      </c>
      <c r="G646">
        <v>8.8021478604498041E-9</v>
      </c>
    </row>
    <row r="647" spans="1:7" x14ac:dyDescent="0.25">
      <c r="A647" t="s">
        <v>1060</v>
      </c>
      <c r="G647">
        <v>8.72612868606732E-9</v>
      </c>
    </row>
    <row r="648" spans="1:7" x14ac:dyDescent="0.25">
      <c r="A648" t="s">
        <v>1061</v>
      </c>
      <c r="G648">
        <v>8.72612868606732E-9</v>
      </c>
    </row>
    <row r="649" spans="1:7" x14ac:dyDescent="0.25">
      <c r="A649" t="s">
        <v>1062</v>
      </c>
      <c r="G649">
        <v>8.7261283586842998E-9</v>
      </c>
    </row>
    <row r="650" spans="1:7" x14ac:dyDescent="0.25">
      <c r="A650" t="s">
        <v>1063</v>
      </c>
      <c r="G650">
        <v>8.7261283586842998E-9</v>
      </c>
    </row>
    <row r="651" spans="1:7" x14ac:dyDescent="0.25">
      <c r="A651" t="s">
        <v>1064</v>
      </c>
      <c r="G651">
        <v>8.7108599279128981E-9</v>
      </c>
    </row>
    <row r="652" spans="1:7" x14ac:dyDescent="0.25">
      <c r="A652" t="s">
        <v>1065</v>
      </c>
      <c r="G652">
        <v>8.7108599279128981E-9</v>
      </c>
    </row>
    <row r="653" spans="1:7" x14ac:dyDescent="0.25">
      <c r="A653" t="s">
        <v>1066</v>
      </c>
      <c r="G653">
        <v>8.7108593737790885E-9</v>
      </c>
    </row>
    <row r="654" spans="1:7" x14ac:dyDescent="0.25">
      <c r="A654" t="s">
        <v>1067</v>
      </c>
      <c r="G654">
        <v>8.7108593737790885E-9</v>
      </c>
    </row>
    <row r="655" spans="1:7" x14ac:dyDescent="0.25">
      <c r="A655" t="s">
        <v>1068</v>
      </c>
      <c r="G655">
        <v>8.6960492353568159E-9</v>
      </c>
    </row>
    <row r="656" spans="1:7" x14ac:dyDescent="0.25">
      <c r="A656" t="s">
        <v>1069</v>
      </c>
      <c r="G656">
        <v>8.6960492353568159E-9</v>
      </c>
    </row>
    <row r="657" spans="1:7" x14ac:dyDescent="0.25">
      <c r="A657" t="s">
        <v>1070</v>
      </c>
      <c r="G657">
        <v>8.6960490902166566E-9</v>
      </c>
    </row>
    <row r="658" spans="1:7" x14ac:dyDescent="0.25">
      <c r="A658" t="s">
        <v>1071</v>
      </c>
      <c r="G658">
        <v>8.6960490902166566E-9</v>
      </c>
    </row>
    <row r="659" spans="1:7" x14ac:dyDescent="0.25">
      <c r="A659" t="s">
        <v>1072</v>
      </c>
      <c r="G659">
        <v>8.5717294204328405E-9</v>
      </c>
    </row>
    <row r="660" spans="1:7" x14ac:dyDescent="0.25">
      <c r="A660" t="s">
        <v>1073</v>
      </c>
      <c r="G660">
        <v>8.5717294204328405E-9</v>
      </c>
    </row>
    <row r="661" spans="1:7" x14ac:dyDescent="0.25">
      <c r="A661" t="s">
        <v>1074</v>
      </c>
      <c r="G661">
        <v>8.5717281431202453E-9</v>
      </c>
    </row>
    <row r="662" spans="1:7" x14ac:dyDescent="0.25">
      <c r="A662" t="s">
        <v>1075</v>
      </c>
      <c r="G662">
        <v>8.5717281431202453E-9</v>
      </c>
    </row>
    <row r="663" spans="1:7" x14ac:dyDescent="0.25">
      <c r="A663" t="s">
        <v>1076</v>
      </c>
      <c r="G663">
        <v>8.4509415921472091E-9</v>
      </c>
    </row>
    <row r="664" spans="1:7" x14ac:dyDescent="0.25">
      <c r="A664" t="s">
        <v>1077</v>
      </c>
      <c r="G664">
        <v>8.4509415921472091E-9</v>
      </c>
    </row>
    <row r="665" spans="1:7" x14ac:dyDescent="0.25">
      <c r="A665" t="s">
        <v>1078</v>
      </c>
      <c r="G665">
        <v>8.4509415910639466E-9</v>
      </c>
    </row>
    <row r="666" spans="1:7" x14ac:dyDescent="0.25">
      <c r="A666" t="s">
        <v>1079</v>
      </c>
      <c r="G666">
        <v>8.4509415910639466E-9</v>
      </c>
    </row>
    <row r="667" spans="1:7" x14ac:dyDescent="0.25">
      <c r="A667" t="s">
        <v>1080</v>
      </c>
      <c r="G667">
        <v>8.1450960871432396E-9</v>
      </c>
    </row>
    <row r="668" spans="1:7" x14ac:dyDescent="0.25">
      <c r="A668" t="s">
        <v>1081</v>
      </c>
      <c r="G668">
        <v>8.1450960871432396E-9</v>
      </c>
    </row>
    <row r="669" spans="1:7" x14ac:dyDescent="0.25">
      <c r="A669" t="s">
        <v>1082</v>
      </c>
      <c r="G669">
        <v>8.1450958325407776E-9</v>
      </c>
    </row>
    <row r="670" spans="1:7" x14ac:dyDescent="0.25">
      <c r="A670" t="s">
        <v>1083</v>
      </c>
      <c r="G670">
        <v>8.1450958325407776E-9</v>
      </c>
    </row>
    <row r="671" spans="1:7" x14ac:dyDescent="0.25">
      <c r="A671" t="s">
        <v>1084</v>
      </c>
      <c r="G671">
        <v>8.1153118635428536E-9</v>
      </c>
    </row>
    <row r="672" spans="1:7" x14ac:dyDescent="0.25">
      <c r="A672" t="s">
        <v>1085</v>
      </c>
      <c r="G672">
        <v>8.1153118635428536E-9</v>
      </c>
    </row>
    <row r="673" spans="1:7" x14ac:dyDescent="0.25">
      <c r="A673" t="s">
        <v>1086</v>
      </c>
      <c r="G673">
        <v>8.1153112540068738E-9</v>
      </c>
    </row>
    <row r="674" spans="1:7" x14ac:dyDescent="0.25">
      <c r="A674" t="s">
        <v>1087</v>
      </c>
      <c r="G674">
        <v>8.1153112540068738E-9</v>
      </c>
    </row>
    <row r="675" spans="1:7" x14ac:dyDescent="0.25">
      <c r="A675" t="s">
        <v>1088</v>
      </c>
      <c r="G675">
        <v>7.8746295243300887E-9</v>
      </c>
    </row>
    <row r="676" spans="1:7" x14ac:dyDescent="0.25">
      <c r="A676" t="s">
        <v>1089</v>
      </c>
      <c r="G676">
        <v>7.8746295243300887E-9</v>
      </c>
    </row>
    <row r="677" spans="1:7" x14ac:dyDescent="0.25">
      <c r="A677" t="s">
        <v>1090</v>
      </c>
      <c r="G677">
        <v>7.8746294697965475E-9</v>
      </c>
    </row>
    <row r="678" spans="1:7" x14ac:dyDescent="0.25">
      <c r="A678" t="s">
        <v>1091</v>
      </c>
      <c r="G678">
        <v>7.8746294697965475E-9</v>
      </c>
    </row>
    <row r="679" spans="1:7" x14ac:dyDescent="0.25">
      <c r="A679" t="s">
        <v>1092</v>
      </c>
      <c r="G679">
        <v>7.8343298882453203E-9</v>
      </c>
    </row>
    <row r="680" spans="1:7" x14ac:dyDescent="0.25">
      <c r="A680" t="s">
        <v>1093</v>
      </c>
      <c r="G680">
        <v>7.8343298882453203E-9</v>
      </c>
    </row>
    <row r="681" spans="1:7" x14ac:dyDescent="0.25">
      <c r="A681" t="s">
        <v>1094</v>
      </c>
      <c r="G681">
        <v>7.8343291890935011E-9</v>
      </c>
    </row>
    <row r="682" spans="1:7" x14ac:dyDescent="0.25">
      <c r="A682" t="s">
        <v>1095</v>
      </c>
      <c r="G682">
        <v>7.8343291890935011E-9</v>
      </c>
    </row>
    <row r="683" spans="1:7" x14ac:dyDescent="0.25">
      <c r="A683" t="s">
        <v>1096</v>
      </c>
      <c r="G683">
        <v>7.8146733361293211E-9</v>
      </c>
    </row>
    <row r="684" spans="1:7" x14ac:dyDescent="0.25">
      <c r="A684" t="s">
        <v>1097</v>
      </c>
      <c r="G684">
        <v>7.8146733361293211E-9</v>
      </c>
    </row>
    <row r="685" spans="1:7" x14ac:dyDescent="0.25">
      <c r="A685" t="s">
        <v>1098</v>
      </c>
      <c r="G685">
        <v>7.8146728765394827E-9</v>
      </c>
    </row>
    <row r="686" spans="1:7" x14ac:dyDescent="0.25">
      <c r="A686" t="s">
        <v>1099</v>
      </c>
      <c r="G686">
        <v>7.8146728765394827E-9</v>
      </c>
    </row>
    <row r="687" spans="1:7" x14ac:dyDescent="0.25">
      <c r="A687" t="s">
        <v>1100</v>
      </c>
      <c r="G687">
        <v>7.6989463870145625E-9</v>
      </c>
    </row>
    <row r="688" spans="1:7" x14ac:dyDescent="0.25">
      <c r="A688" t="s">
        <v>1101</v>
      </c>
      <c r="G688">
        <v>7.6989462905930831E-9</v>
      </c>
    </row>
    <row r="689" spans="1:7" x14ac:dyDescent="0.25">
      <c r="A689" t="s">
        <v>1102</v>
      </c>
      <c r="G689">
        <v>7.4773219815439046E-9</v>
      </c>
    </row>
    <row r="690" spans="1:7" x14ac:dyDescent="0.25">
      <c r="A690" t="s">
        <v>1103</v>
      </c>
      <c r="G690">
        <v>7.4773219815439046E-9</v>
      </c>
    </row>
    <row r="691" spans="1:7" x14ac:dyDescent="0.25">
      <c r="A691" t="s">
        <v>1104</v>
      </c>
      <c r="G691">
        <v>7.4773213406067657E-9</v>
      </c>
    </row>
    <row r="692" spans="1:7" x14ac:dyDescent="0.25">
      <c r="A692" t="s">
        <v>1105</v>
      </c>
      <c r="G692">
        <v>7.4773213406067657E-9</v>
      </c>
    </row>
    <row r="693" spans="1:7" x14ac:dyDescent="0.25">
      <c r="A693" t="s">
        <v>1106</v>
      </c>
      <c r="G693">
        <v>7.4595733651700846E-9</v>
      </c>
    </row>
    <row r="694" spans="1:7" x14ac:dyDescent="0.25">
      <c r="A694" t="s">
        <v>1107</v>
      </c>
      <c r="G694">
        <v>7.4595733651700846E-9</v>
      </c>
    </row>
    <row r="695" spans="1:7" x14ac:dyDescent="0.25">
      <c r="A695" t="s">
        <v>1108</v>
      </c>
      <c r="G695">
        <v>7.4595726609057317E-9</v>
      </c>
    </row>
    <row r="696" spans="1:7" x14ac:dyDescent="0.25">
      <c r="A696" t="s">
        <v>1109</v>
      </c>
      <c r="G696">
        <v>7.4595726609057317E-9</v>
      </c>
    </row>
    <row r="697" spans="1:7" x14ac:dyDescent="0.25">
      <c r="A697" t="s">
        <v>1110</v>
      </c>
      <c r="G697">
        <v>7.4002705246861882E-9</v>
      </c>
    </row>
    <row r="698" spans="1:7" x14ac:dyDescent="0.25">
      <c r="A698" t="s">
        <v>1111</v>
      </c>
      <c r="G698">
        <v>7.4002705246861882E-9</v>
      </c>
    </row>
    <row r="699" spans="1:7" x14ac:dyDescent="0.25">
      <c r="A699" t="s">
        <v>1112</v>
      </c>
      <c r="G699">
        <v>7.4002702952386163E-9</v>
      </c>
    </row>
    <row r="700" spans="1:7" x14ac:dyDescent="0.25">
      <c r="A700" t="s">
        <v>1113</v>
      </c>
      <c r="G700">
        <v>7.4002702952386163E-9</v>
      </c>
    </row>
    <row r="701" spans="1:7" x14ac:dyDescent="0.25">
      <c r="A701" t="s">
        <v>1114</v>
      </c>
      <c r="G701">
        <v>7.3184312951219173E-9</v>
      </c>
    </row>
    <row r="702" spans="1:7" x14ac:dyDescent="0.25">
      <c r="A702" t="s">
        <v>1115</v>
      </c>
      <c r="G702">
        <v>7.3184312951219173E-9</v>
      </c>
    </row>
    <row r="703" spans="1:7" x14ac:dyDescent="0.25">
      <c r="A703" t="s">
        <v>1116</v>
      </c>
      <c r="G703">
        <v>7.3184309389940656E-9</v>
      </c>
    </row>
    <row r="704" spans="1:7" x14ac:dyDescent="0.25">
      <c r="A704" t="s">
        <v>1117</v>
      </c>
      <c r="G704">
        <v>7.3184309389940656E-9</v>
      </c>
    </row>
    <row r="705" spans="1:7" x14ac:dyDescent="0.25">
      <c r="A705" t="s">
        <v>1118</v>
      </c>
      <c r="G705">
        <v>7.2734692928620367E-9</v>
      </c>
    </row>
    <row r="706" spans="1:7" x14ac:dyDescent="0.25">
      <c r="A706" t="s">
        <v>1119</v>
      </c>
      <c r="G706">
        <v>7.2734692928620367E-9</v>
      </c>
    </row>
    <row r="707" spans="1:7" x14ac:dyDescent="0.25">
      <c r="A707" t="s">
        <v>1120</v>
      </c>
      <c r="G707">
        <v>7.2734687592401233E-9</v>
      </c>
    </row>
    <row r="708" spans="1:7" x14ac:dyDescent="0.25">
      <c r="A708" t="s">
        <v>1121</v>
      </c>
      <c r="G708">
        <v>7.2734687592401233E-9</v>
      </c>
    </row>
    <row r="709" spans="1:7" x14ac:dyDescent="0.25">
      <c r="A709" t="s">
        <v>1122</v>
      </c>
      <c r="G709">
        <v>7.198295202430523E-9</v>
      </c>
    </row>
    <row r="710" spans="1:7" x14ac:dyDescent="0.25">
      <c r="A710" t="s">
        <v>1123</v>
      </c>
      <c r="G710">
        <v>7.198295202430523E-9</v>
      </c>
    </row>
    <row r="711" spans="1:7" x14ac:dyDescent="0.25">
      <c r="A711" t="s">
        <v>1124</v>
      </c>
      <c r="G711">
        <v>7.1982945617787084E-9</v>
      </c>
    </row>
    <row r="712" spans="1:7" x14ac:dyDescent="0.25">
      <c r="A712" t="s">
        <v>1125</v>
      </c>
      <c r="G712">
        <v>7.1982945617787084E-9</v>
      </c>
    </row>
    <row r="713" spans="1:7" x14ac:dyDescent="0.25">
      <c r="A713" t="s">
        <v>1126</v>
      </c>
      <c r="G713">
        <v>7.0587514750639348E-9</v>
      </c>
    </row>
    <row r="714" spans="1:7" x14ac:dyDescent="0.25">
      <c r="A714" t="s">
        <v>1127</v>
      </c>
      <c r="G714">
        <v>7.0587514750639348E-9</v>
      </c>
    </row>
    <row r="715" spans="1:7" x14ac:dyDescent="0.25">
      <c r="A715" t="s">
        <v>1128</v>
      </c>
      <c r="G715">
        <v>7.0587514478913527E-9</v>
      </c>
    </row>
    <row r="716" spans="1:7" x14ac:dyDescent="0.25">
      <c r="A716" t="s">
        <v>1129</v>
      </c>
      <c r="G716">
        <v>7.0587514478913527E-9</v>
      </c>
    </row>
    <row r="717" spans="1:7" x14ac:dyDescent="0.25">
      <c r="A717" t="s">
        <v>1130</v>
      </c>
      <c r="G717">
        <v>6.6916946021744592E-9</v>
      </c>
    </row>
    <row r="718" spans="1:7" x14ac:dyDescent="0.25">
      <c r="A718" t="s">
        <v>1131</v>
      </c>
      <c r="G718">
        <v>6.6916946021744592E-9</v>
      </c>
    </row>
    <row r="719" spans="1:7" x14ac:dyDescent="0.25">
      <c r="A719" t="s">
        <v>1132</v>
      </c>
      <c r="G719">
        <v>6.6916944951278804E-9</v>
      </c>
    </row>
    <row r="720" spans="1:7" x14ac:dyDescent="0.25">
      <c r="A720" t="s">
        <v>1133</v>
      </c>
      <c r="G720">
        <v>6.6916944951278804E-9</v>
      </c>
    </row>
    <row r="721" spans="1:7" x14ac:dyDescent="0.25">
      <c r="A721" t="s">
        <v>1134</v>
      </c>
      <c r="G721">
        <v>6.6885922547079963E-9</v>
      </c>
    </row>
    <row r="722" spans="1:7" x14ac:dyDescent="0.25">
      <c r="A722" t="s">
        <v>1135</v>
      </c>
      <c r="G722">
        <v>6.6885922547079963E-9</v>
      </c>
    </row>
    <row r="723" spans="1:7" x14ac:dyDescent="0.25">
      <c r="A723" t="s">
        <v>1136</v>
      </c>
      <c r="G723">
        <v>6.6103006628252774E-9</v>
      </c>
    </row>
    <row r="724" spans="1:7" x14ac:dyDescent="0.25">
      <c r="A724" t="s">
        <v>1137</v>
      </c>
      <c r="G724">
        <v>6.6103006628252774E-9</v>
      </c>
    </row>
    <row r="725" spans="1:7" x14ac:dyDescent="0.25">
      <c r="A725" t="s">
        <v>1138</v>
      </c>
      <c r="G725">
        <v>6.6103006277280015E-9</v>
      </c>
    </row>
    <row r="726" spans="1:7" x14ac:dyDescent="0.25">
      <c r="A726" t="s">
        <v>1139</v>
      </c>
      <c r="G726">
        <v>6.6103006277280015E-9</v>
      </c>
    </row>
    <row r="727" spans="1:7" x14ac:dyDescent="0.25">
      <c r="A727" t="s">
        <v>1140</v>
      </c>
      <c r="G727">
        <v>6.5882673297082546E-9</v>
      </c>
    </row>
    <row r="728" spans="1:7" x14ac:dyDescent="0.25">
      <c r="A728" t="s">
        <v>1141</v>
      </c>
      <c r="G728">
        <v>6.5882653177350197E-9</v>
      </c>
    </row>
    <row r="729" spans="1:7" x14ac:dyDescent="0.25">
      <c r="A729" t="s">
        <v>1142</v>
      </c>
      <c r="G729">
        <v>6.2820891166986597E-9</v>
      </c>
    </row>
    <row r="730" spans="1:7" x14ac:dyDescent="0.25">
      <c r="A730" t="s">
        <v>1143</v>
      </c>
      <c r="G730">
        <v>6.2820891166986597E-9</v>
      </c>
    </row>
    <row r="731" spans="1:7" x14ac:dyDescent="0.25">
      <c r="A731" t="s">
        <v>1144</v>
      </c>
      <c r="G731">
        <v>6.2820884054593032E-9</v>
      </c>
    </row>
    <row r="732" spans="1:7" x14ac:dyDescent="0.25">
      <c r="A732" t="s">
        <v>1145</v>
      </c>
      <c r="G732">
        <v>6.2820884054593032E-9</v>
      </c>
    </row>
    <row r="733" spans="1:7" x14ac:dyDescent="0.25">
      <c r="A733" t="s">
        <v>1146</v>
      </c>
      <c r="G733">
        <v>6.2788257092010982E-9</v>
      </c>
    </row>
    <row r="734" spans="1:7" x14ac:dyDescent="0.25">
      <c r="A734" t="s">
        <v>1147</v>
      </c>
      <c r="G734">
        <v>6.2788257092010982E-9</v>
      </c>
    </row>
    <row r="735" spans="1:7" x14ac:dyDescent="0.25">
      <c r="A735" t="s">
        <v>1148</v>
      </c>
      <c r="G735">
        <v>6.2788253772083122E-9</v>
      </c>
    </row>
    <row r="736" spans="1:7" x14ac:dyDescent="0.25">
      <c r="A736" t="s">
        <v>1149</v>
      </c>
      <c r="G736">
        <v>6.2788253772083122E-9</v>
      </c>
    </row>
    <row r="737" spans="1:7" x14ac:dyDescent="0.25">
      <c r="A737" t="s">
        <v>1150</v>
      </c>
      <c r="G737">
        <v>6.2746323772762205E-9</v>
      </c>
    </row>
    <row r="738" spans="1:7" x14ac:dyDescent="0.25">
      <c r="A738" t="s">
        <v>1151</v>
      </c>
      <c r="G738">
        <v>6.2746323772762205E-9</v>
      </c>
    </row>
    <row r="739" spans="1:7" x14ac:dyDescent="0.25">
      <c r="A739" t="s">
        <v>1152</v>
      </c>
      <c r="G739">
        <v>6.2746323270817669E-9</v>
      </c>
    </row>
    <row r="740" spans="1:7" x14ac:dyDescent="0.25">
      <c r="A740" t="s">
        <v>1153</v>
      </c>
      <c r="G740">
        <v>6.2746323270817669E-9</v>
      </c>
    </row>
    <row r="741" spans="1:7" x14ac:dyDescent="0.25">
      <c r="A741" t="s">
        <v>1154</v>
      </c>
      <c r="G741">
        <v>6.1153066766491775E-9</v>
      </c>
    </row>
    <row r="742" spans="1:7" x14ac:dyDescent="0.25">
      <c r="A742" t="s">
        <v>1155</v>
      </c>
      <c r="G742">
        <v>6.1153066766491775E-9</v>
      </c>
    </row>
    <row r="743" spans="1:7" x14ac:dyDescent="0.25">
      <c r="A743" t="s">
        <v>1156</v>
      </c>
      <c r="G743">
        <v>6.1153066280995932E-9</v>
      </c>
    </row>
    <row r="744" spans="1:7" x14ac:dyDescent="0.25">
      <c r="A744" t="s">
        <v>1157</v>
      </c>
      <c r="G744">
        <v>6.1153066280995932E-9</v>
      </c>
    </row>
    <row r="745" spans="1:7" x14ac:dyDescent="0.25">
      <c r="A745" t="s">
        <v>1158</v>
      </c>
      <c r="G745">
        <v>6.0839210018775417E-9</v>
      </c>
    </row>
    <row r="746" spans="1:7" x14ac:dyDescent="0.25">
      <c r="A746" t="s">
        <v>1159</v>
      </c>
      <c r="G746">
        <v>6.0839210018775417E-9</v>
      </c>
    </row>
    <row r="747" spans="1:7" x14ac:dyDescent="0.25">
      <c r="A747" t="s">
        <v>1160</v>
      </c>
      <c r="G747">
        <v>6.083919808986425E-9</v>
      </c>
    </row>
    <row r="748" spans="1:7" x14ac:dyDescent="0.25">
      <c r="A748" t="s">
        <v>1161</v>
      </c>
      <c r="G748">
        <v>6.083919808986425E-9</v>
      </c>
    </row>
    <row r="749" spans="1:7" x14ac:dyDescent="0.25">
      <c r="A749" t="s">
        <v>1162</v>
      </c>
      <c r="G749">
        <v>6.0319184732884772E-9</v>
      </c>
    </row>
    <row r="750" spans="1:7" x14ac:dyDescent="0.25">
      <c r="A750" t="s">
        <v>1163</v>
      </c>
      <c r="G750">
        <v>6.0319184732884772E-9</v>
      </c>
    </row>
    <row r="751" spans="1:7" x14ac:dyDescent="0.25">
      <c r="A751" t="s">
        <v>1164</v>
      </c>
      <c r="G751">
        <v>6.0319184338086189E-9</v>
      </c>
    </row>
    <row r="752" spans="1:7" x14ac:dyDescent="0.25">
      <c r="A752" t="s">
        <v>1165</v>
      </c>
      <c r="G752">
        <v>6.0319184338086189E-9</v>
      </c>
    </row>
    <row r="753" spans="1:7" x14ac:dyDescent="0.25">
      <c r="A753" t="s">
        <v>1166</v>
      </c>
      <c r="G753">
        <v>5.7802055826334742E-9</v>
      </c>
    </row>
    <row r="754" spans="1:7" x14ac:dyDescent="0.25">
      <c r="A754" t="s">
        <v>1167</v>
      </c>
      <c r="G754">
        <v>5.7802055826334742E-9</v>
      </c>
    </row>
    <row r="755" spans="1:7" x14ac:dyDescent="0.25">
      <c r="A755" t="s">
        <v>1168</v>
      </c>
      <c r="G755">
        <v>5.7802050862893402E-9</v>
      </c>
    </row>
    <row r="756" spans="1:7" x14ac:dyDescent="0.25">
      <c r="A756" t="s">
        <v>1169</v>
      </c>
      <c r="G756">
        <v>5.7802050862893402E-9</v>
      </c>
    </row>
    <row r="757" spans="1:7" x14ac:dyDescent="0.25">
      <c r="A757" t="s">
        <v>1170</v>
      </c>
      <c r="G757">
        <v>5.7221973271877384E-9</v>
      </c>
    </row>
    <row r="758" spans="1:7" x14ac:dyDescent="0.25">
      <c r="A758" t="s">
        <v>1171</v>
      </c>
      <c r="G758">
        <v>5.7221973271877384E-9</v>
      </c>
    </row>
    <row r="759" spans="1:7" x14ac:dyDescent="0.25">
      <c r="A759" t="s">
        <v>1172</v>
      </c>
      <c r="G759">
        <v>5.7221972579939197E-9</v>
      </c>
    </row>
    <row r="760" spans="1:7" x14ac:dyDescent="0.25">
      <c r="A760" t="s">
        <v>1173</v>
      </c>
      <c r="G760">
        <v>5.7221972579939197E-9</v>
      </c>
    </row>
    <row r="761" spans="1:7" x14ac:dyDescent="0.25">
      <c r="A761" t="s">
        <v>1174</v>
      </c>
      <c r="G761">
        <v>5.6375084171545615E-9</v>
      </c>
    </row>
    <row r="762" spans="1:7" x14ac:dyDescent="0.25">
      <c r="A762" t="s">
        <v>1175</v>
      </c>
      <c r="G762">
        <v>5.6375084171545615E-9</v>
      </c>
    </row>
    <row r="763" spans="1:7" x14ac:dyDescent="0.25">
      <c r="A763" t="s">
        <v>1176</v>
      </c>
      <c r="G763">
        <v>5.6375080779154755E-9</v>
      </c>
    </row>
    <row r="764" spans="1:7" x14ac:dyDescent="0.25">
      <c r="A764" t="s">
        <v>1177</v>
      </c>
      <c r="G764">
        <v>5.6375080779154755E-9</v>
      </c>
    </row>
    <row r="765" spans="1:7" x14ac:dyDescent="0.25">
      <c r="A765" t="s">
        <v>1178</v>
      </c>
      <c r="G765">
        <v>5.3348768274687184E-9</v>
      </c>
    </row>
    <row r="766" spans="1:7" x14ac:dyDescent="0.25">
      <c r="A766" t="s">
        <v>1179</v>
      </c>
      <c r="G766">
        <v>5.3348768274687184E-9</v>
      </c>
    </row>
    <row r="767" spans="1:7" x14ac:dyDescent="0.25">
      <c r="A767" t="s">
        <v>1180</v>
      </c>
      <c r="G767">
        <v>5.3348763905535699E-9</v>
      </c>
    </row>
    <row r="768" spans="1:7" x14ac:dyDescent="0.25">
      <c r="A768" t="s">
        <v>1181</v>
      </c>
      <c r="G768">
        <v>5.3348763905535699E-9</v>
      </c>
    </row>
    <row r="769" spans="1:7" x14ac:dyDescent="0.25">
      <c r="A769" t="s">
        <v>1182</v>
      </c>
      <c r="G769">
        <v>5.2240742046125789E-9</v>
      </c>
    </row>
    <row r="770" spans="1:7" x14ac:dyDescent="0.25">
      <c r="A770" t="s">
        <v>1183</v>
      </c>
      <c r="G770">
        <v>5.2240742046125789E-9</v>
      </c>
    </row>
    <row r="771" spans="1:7" x14ac:dyDescent="0.25">
      <c r="A771" t="s">
        <v>1184</v>
      </c>
      <c r="G771">
        <v>5.2240737446318986E-9</v>
      </c>
    </row>
    <row r="772" spans="1:7" x14ac:dyDescent="0.25">
      <c r="A772" t="s">
        <v>1185</v>
      </c>
      <c r="G772">
        <v>5.2240737446318986E-9</v>
      </c>
    </row>
    <row r="773" spans="1:7" x14ac:dyDescent="0.25">
      <c r="A773" t="s">
        <v>1186</v>
      </c>
      <c r="G773">
        <v>5.1447839189312754E-9</v>
      </c>
    </row>
    <row r="774" spans="1:7" x14ac:dyDescent="0.25">
      <c r="A774" t="s">
        <v>1187</v>
      </c>
      <c r="G774">
        <v>5.1447839189312754E-9</v>
      </c>
    </row>
    <row r="775" spans="1:7" x14ac:dyDescent="0.25">
      <c r="A775" t="s">
        <v>1188</v>
      </c>
      <c r="G775">
        <v>5.1447837979165707E-9</v>
      </c>
    </row>
    <row r="776" spans="1:7" x14ac:dyDescent="0.25">
      <c r="A776" t="s">
        <v>1189</v>
      </c>
      <c r="G776">
        <v>5.1447837979165707E-9</v>
      </c>
    </row>
    <row r="777" spans="1:7" x14ac:dyDescent="0.25">
      <c r="A777" t="s">
        <v>1190</v>
      </c>
      <c r="G777">
        <v>4.9653954569114758E-9</v>
      </c>
    </row>
    <row r="778" spans="1:7" x14ac:dyDescent="0.25">
      <c r="A778" t="s">
        <v>1191</v>
      </c>
      <c r="G778">
        <v>4.9653950187694332E-9</v>
      </c>
    </row>
    <row r="779" spans="1:7" x14ac:dyDescent="0.25">
      <c r="A779" t="s">
        <v>1192</v>
      </c>
      <c r="G779">
        <v>4.9336939467136137E-9</v>
      </c>
    </row>
    <row r="780" spans="1:7" x14ac:dyDescent="0.25">
      <c r="A780" t="s">
        <v>1193</v>
      </c>
      <c r="G780">
        <v>4.9336939467136137E-9</v>
      </c>
    </row>
    <row r="781" spans="1:7" x14ac:dyDescent="0.25">
      <c r="A781" t="s">
        <v>1194</v>
      </c>
      <c r="G781">
        <v>4.9336934274777864E-9</v>
      </c>
    </row>
    <row r="782" spans="1:7" x14ac:dyDescent="0.25">
      <c r="A782" t="s">
        <v>1195</v>
      </c>
      <c r="G782">
        <v>4.9336934274777864E-9</v>
      </c>
    </row>
    <row r="783" spans="1:7" x14ac:dyDescent="0.25">
      <c r="A783" t="s">
        <v>1196</v>
      </c>
      <c r="G783">
        <v>4.7867081597653028E-9</v>
      </c>
    </row>
    <row r="784" spans="1:7" x14ac:dyDescent="0.25">
      <c r="A784" t="s">
        <v>1197</v>
      </c>
      <c r="G784">
        <v>4.7867081597653028E-9</v>
      </c>
    </row>
    <row r="785" spans="1:7" x14ac:dyDescent="0.25">
      <c r="A785" t="s">
        <v>1198</v>
      </c>
      <c r="G785">
        <v>4.7867079142680356E-9</v>
      </c>
    </row>
    <row r="786" spans="1:7" x14ac:dyDescent="0.25">
      <c r="A786" t="s">
        <v>1199</v>
      </c>
      <c r="G786">
        <v>4.7867079142680356E-9</v>
      </c>
    </row>
    <row r="787" spans="1:7" x14ac:dyDescent="0.25">
      <c r="A787" t="s">
        <v>1200</v>
      </c>
      <c r="G787">
        <v>4.6481091911111971E-9</v>
      </c>
    </row>
    <row r="788" spans="1:7" x14ac:dyDescent="0.25">
      <c r="A788" t="s">
        <v>1201</v>
      </c>
      <c r="G788">
        <v>4.6481091911111971E-9</v>
      </c>
    </row>
    <row r="789" spans="1:7" x14ac:dyDescent="0.25">
      <c r="A789" t="s">
        <v>1202</v>
      </c>
      <c r="G789">
        <v>4.6481091296449394E-9</v>
      </c>
    </row>
    <row r="790" spans="1:7" x14ac:dyDescent="0.25">
      <c r="A790" t="s">
        <v>1203</v>
      </c>
      <c r="G790">
        <v>4.6481091296449394E-9</v>
      </c>
    </row>
    <row r="791" spans="1:7" x14ac:dyDescent="0.25">
      <c r="A791" t="s">
        <v>1204</v>
      </c>
      <c r="G791">
        <v>4.4356551682313205E-9</v>
      </c>
    </row>
    <row r="792" spans="1:7" x14ac:dyDescent="0.25">
      <c r="A792" t="s">
        <v>1205</v>
      </c>
      <c r="G792">
        <v>4.4356551682313205E-9</v>
      </c>
    </row>
    <row r="793" spans="1:7" x14ac:dyDescent="0.25">
      <c r="A793" t="s">
        <v>1206</v>
      </c>
      <c r="G793">
        <v>4.4356543964757596E-9</v>
      </c>
    </row>
    <row r="794" spans="1:7" x14ac:dyDescent="0.25">
      <c r="A794" t="s">
        <v>1207</v>
      </c>
      <c r="G794">
        <v>4.4356543964757596E-9</v>
      </c>
    </row>
    <row r="795" spans="1:7" x14ac:dyDescent="0.25">
      <c r="A795" t="s">
        <v>1208</v>
      </c>
      <c r="G795">
        <v>4.1020444771179718E-9</v>
      </c>
    </row>
    <row r="796" spans="1:7" x14ac:dyDescent="0.25">
      <c r="A796" t="s">
        <v>1209</v>
      </c>
      <c r="G796">
        <v>4.1020444771179718E-9</v>
      </c>
    </row>
    <row r="797" spans="1:7" x14ac:dyDescent="0.25">
      <c r="A797" t="s">
        <v>1210</v>
      </c>
      <c r="G797">
        <v>4.1020438790737591E-9</v>
      </c>
    </row>
    <row r="798" spans="1:7" x14ac:dyDescent="0.25">
      <c r="A798" t="s">
        <v>1211</v>
      </c>
      <c r="G798">
        <v>4.1020438790737591E-9</v>
      </c>
    </row>
    <row r="799" spans="1:7" x14ac:dyDescent="0.25">
      <c r="A799" t="s">
        <v>1212</v>
      </c>
      <c r="G799">
        <v>4.081568760434668E-9</v>
      </c>
    </row>
    <row r="800" spans="1:7" x14ac:dyDescent="0.25">
      <c r="A800" t="s">
        <v>1213</v>
      </c>
      <c r="G800">
        <v>4.081568760434668E-9</v>
      </c>
    </row>
    <row r="801" spans="1:7" x14ac:dyDescent="0.25">
      <c r="A801" t="s">
        <v>1214</v>
      </c>
      <c r="G801">
        <v>4.0815680223250739E-9</v>
      </c>
    </row>
    <row r="802" spans="1:7" x14ac:dyDescent="0.25">
      <c r="A802" t="s">
        <v>1215</v>
      </c>
      <c r="G802">
        <v>4.0815680223250739E-9</v>
      </c>
    </row>
    <row r="803" spans="1:7" x14ac:dyDescent="0.25">
      <c r="A803" t="s">
        <v>1216</v>
      </c>
      <c r="G803">
        <v>4.0458355109107703E-9</v>
      </c>
    </row>
    <row r="804" spans="1:7" x14ac:dyDescent="0.25">
      <c r="A804" t="s">
        <v>1217</v>
      </c>
      <c r="G804">
        <v>4.0458355109107703E-9</v>
      </c>
    </row>
    <row r="805" spans="1:7" x14ac:dyDescent="0.25">
      <c r="A805" t="s">
        <v>1218</v>
      </c>
      <c r="G805">
        <v>4.0458345147428852E-9</v>
      </c>
    </row>
    <row r="806" spans="1:7" x14ac:dyDescent="0.25">
      <c r="A806" t="s">
        <v>1219</v>
      </c>
      <c r="G806">
        <v>4.0458345147428852E-9</v>
      </c>
    </row>
    <row r="807" spans="1:7" x14ac:dyDescent="0.25">
      <c r="A807" t="s">
        <v>1220</v>
      </c>
      <c r="G807">
        <v>4.0184134225972337E-9</v>
      </c>
    </row>
    <row r="808" spans="1:7" x14ac:dyDescent="0.25">
      <c r="A808" t="s">
        <v>1221</v>
      </c>
      <c r="G808">
        <v>4.0184128748333633E-9</v>
      </c>
    </row>
    <row r="809" spans="1:7" x14ac:dyDescent="0.25">
      <c r="A809" t="s">
        <v>1222</v>
      </c>
      <c r="G809">
        <v>3.9875781778061836E-9</v>
      </c>
    </row>
    <row r="810" spans="1:7" x14ac:dyDescent="0.25">
      <c r="A810" t="s">
        <v>1223</v>
      </c>
      <c r="G810">
        <v>3.9875781778061836E-9</v>
      </c>
    </row>
    <row r="811" spans="1:7" x14ac:dyDescent="0.25">
      <c r="A811" t="s">
        <v>1224</v>
      </c>
      <c r="G811">
        <v>3.9875777514437512E-9</v>
      </c>
    </row>
    <row r="812" spans="1:7" x14ac:dyDescent="0.25">
      <c r="A812" t="s">
        <v>1225</v>
      </c>
      <c r="G812">
        <v>3.9875777514437512E-9</v>
      </c>
    </row>
    <row r="813" spans="1:7" x14ac:dyDescent="0.25">
      <c r="A813" t="s">
        <v>1226</v>
      </c>
      <c r="G813">
        <v>3.6942645394542796E-9</v>
      </c>
    </row>
    <row r="814" spans="1:7" x14ac:dyDescent="0.25">
      <c r="A814" t="s">
        <v>1227</v>
      </c>
      <c r="G814">
        <v>3.6942645394542796E-9</v>
      </c>
    </row>
    <row r="815" spans="1:7" x14ac:dyDescent="0.25">
      <c r="A815" t="s">
        <v>1228</v>
      </c>
      <c r="G815">
        <v>3.6942630692935069E-9</v>
      </c>
    </row>
    <row r="816" spans="1:7" x14ac:dyDescent="0.25">
      <c r="A816" t="s">
        <v>1229</v>
      </c>
      <c r="G816">
        <v>3.6942630692935069E-9</v>
      </c>
    </row>
    <row r="817" spans="1:7" x14ac:dyDescent="0.25">
      <c r="A817" t="s">
        <v>1230</v>
      </c>
      <c r="G817">
        <v>3.4910141663931307E-9</v>
      </c>
    </row>
    <row r="818" spans="1:7" x14ac:dyDescent="0.25">
      <c r="A818" t="s">
        <v>1231</v>
      </c>
      <c r="G818">
        <v>3.4910141663931307E-9</v>
      </c>
    </row>
    <row r="819" spans="1:7" x14ac:dyDescent="0.25">
      <c r="A819" t="s">
        <v>1232</v>
      </c>
      <c r="G819">
        <v>3.4910139433720738E-9</v>
      </c>
    </row>
    <row r="820" spans="1:7" x14ac:dyDescent="0.25">
      <c r="A820" t="s">
        <v>1233</v>
      </c>
      <c r="G820">
        <v>3.4910139433720738E-9</v>
      </c>
    </row>
    <row r="821" spans="1:7" x14ac:dyDescent="0.25">
      <c r="A821" t="s">
        <v>1234</v>
      </c>
      <c r="G821">
        <v>3.1728825954712973E-9</v>
      </c>
    </row>
    <row r="822" spans="1:7" x14ac:dyDescent="0.25">
      <c r="A822" t="s">
        <v>1235</v>
      </c>
      <c r="G822">
        <v>3.1728825954712973E-9</v>
      </c>
    </row>
    <row r="823" spans="1:7" x14ac:dyDescent="0.25">
      <c r="A823" t="s">
        <v>1236</v>
      </c>
      <c r="G823">
        <v>3.1728824290624013E-9</v>
      </c>
    </row>
    <row r="824" spans="1:7" x14ac:dyDescent="0.25">
      <c r="A824" t="s">
        <v>1237</v>
      </c>
      <c r="G824">
        <v>3.1728824290624013E-9</v>
      </c>
    </row>
    <row r="825" spans="1:7" x14ac:dyDescent="0.25">
      <c r="A825" t="s">
        <v>1238</v>
      </c>
      <c r="G825">
        <v>2.5533194216911206E-9</v>
      </c>
    </row>
    <row r="826" spans="1:7" x14ac:dyDescent="0.25">
      <c r="A826" t="s">
        <v>1239</v>
      </c>
      <c r="G826">
        <v>2.5533194216911206E-9</v>
      </c>
    </row>
    <row r="827" spans="1:7" x14ac:dyDescent="0.25">
      <c r="A827" t="s">
        <v>1240</v>
      </c>
      <c r="G827">
        <v>2.5533182123064485E-9</v>
      </c>
    </row>
    <row r="828" spans="1:7" x14ac:dyDescent="0.25">
      <c r="A828" t="s">
        <v>1241</v>
      </c>
      <c r="G828">
        <v>2.5533182123064485E-9</v>
      </c>
    </row>
    <row r="829" spans="1:7" x14ac:dyDescent="0.25">
      <c r="A829" t="s">
        <v>1242</v>
      </c>
      <c r="G829">
        <v>2.2238243126783255E-9</v>
      </c>
    </row>
    <row r="830" spans="1:7" x14ac:dyDescent="0.25">
      <c r="A830" t="s">
        <v>1243</v>
      </c>
      <c r="G830">
        <v>2.2238243126783255E-9</v>
      </c>
    </row>
    <row r="831" spans="1:7" x14ac:dyDescent="0.25">
      <c r="A831" t="s">
        <v>1244</v>
      </c>
      <c r="G831">
        <v>2.2238242124953783E-9</v>
      </c>
    </row>
    <row r="832" spans="1:7" x14ac:dyDescent="0.25">
      <c r="A832" t="s">
        <v>1245</v>
      </c>
      <c r="G832">
        <v>2.2238242124953783E-9</v>
      </c>
    </row>
    <row r="833" spans="1:7" x14ac:dyDescent="0.25">
      <c r="A833" t="s">
        <v>1246</v>
      </c>
      <c r="G833">
        <v>4.2545429767026984E-17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563"/>
  <sheetViews>
    <sheetView tabSelected="1" topLeftCell="U528" workbookViewId="0">
      <selection activeCell="AT563" sqref="AT563"/>
    </sheetView>
  </sheetViews>
  <sheetFormatPr defaultRowHeight="15" x14ac:dyDescent="0.25"/>
  <sheetData>
    <row r="1" spans="1:53" x14ac:dyDescent="0.25">
      <c r="A1" t="s">
        <v>1247</v>
      </c>
    </row>
    <row r="2" spans="1:53" x14ac:dyDescent="0.25">
      <c r="A2" t="s">
        <v>1248</v>
      </c>
      <c r="B2" t="s">
        <v>1249</v>
      </c>
    </row>
    <row r="3" spans="1:53" x14ac:dyDescent="0.25">
      <c r="A3" t="s">
        <v>1250</v>
      </c>
      <c r="B3" t="s">
        <v>1251</v>
      </c>
    </row>
    <row r="5" spans="1:53" x14ac:dyDescent="0.25">
      <c r="D5" t="s">
        <v>1252</v>
      </c>
      <c r="E5" t="s">
        <v>1253</v>
      </c>
      <c r="F5" t="s">
        <v>1254</v>
      </c>
      <c r="G5" t="s">
        <v>1255</v>
      </c>
      <c r="H5" t="s">
        <v>1256</v>
      </c>
      <c r="I5" t="s">
        <v>1257</v>
      </c>
      <c r="J5" t="s">
        <v>1258</v>
      </c>
      <c r="K5" t="s">
        <v>1259</v>
      </c>
      <c r="L5" t="s">
        <v>1260</v>
      </c>
      <c r="M5" t="s">
        <v>1261</v>
      </c>
      <c r="N5" t="s">
        <v>1262</v>
      </c>
      <c r="O5" t="s">
        <v>1263</v>
      </c>
      <c r="P5" t="s">
        <v>1264</v>
      </c>
      <c r="Q5" t="s">
        <v>1265</v>
      </c>
      <c r="R5" t="s">
        <v>1266</v>
      </c>
      <c r="S5" t="s">
        <v>1267</v>
      </c>
      <c r="T5" t="s">
        <v>1268</v>
      </c>
      <c r="U5" t="s">
        <v>1269</v>
      </c>
      <c r="V5" t="s">
        <v>1270</v>
      </c>
      <c r="W5" t="s">
        <v>1271</v>
      </c>
      <c r="X5" t="s">
        <v>1272</v>
      </c>
      <c r="Y5" t="s">
        <v>1273</v>
      </c>
      <c r="Z5" t="s">
        <v>1274</v>
      </c>
      <c r="AA5" t="s">
        <v>1275</v>
      </c>
      <c r="AB5" t="s">
        <v>1276</v>
      </c>
      <c r="AC5" t="s">
        <v>1277</v>
      </c>
      <c r="AD5" t="s">
        <v>1278</v>
      </c>
      <c r="AE5" t="s">
        <v>1279</v>
      </c>
      <c r="AF5" t="s">
        <v>1280</v>
      </c>
      <c r="AG5" t="s">
        <v>1281</v>
      </c>
      <c r="AH5" t="s">
        <v>1282</v>
      </c>
      <c r="AI5" t="s">
        <v>1283</v>
      </c>
      <c r="AJ5" t="s">
        <v>1284</v>
      </c>
      <c r="AK5" t="s">
        <v>1285</v>
      </c>
      <c r="AL5" t="s">
        <v>1286</v>
      </c>
      <c r="AM5" t="s">
        <v>1287</v>
      </c>
      <c r="AN5" t="s">
        <v>1288</v>
      </c>
      <c r="AO5" t="s">
        <v>1289</v>
      </c>
      <c r="AP5" t="s">
        <v>1290</v>
      </c>
      <c r="AQ5" t="s">
        <v>1251</v>
      </c>
      <c r="AT5">
        <v>1</v>
      </c>
      <c r="AU5">
        <v>2</v>
      </c>
      <c r="AV5">
        <v>3</v>
      </c>
      <c r="AW5">
        <v>4</v>
      </c>
      <c r="AX5">
        <v>5</v>
      </c>
      <c r="AY5">
        <v>6</v>
      </c>
      <c r="AZ5">
        <v>7</v>
      </c>
      <c r="BA5">
        <v>8</v>
      </c>
    </row>
    <row r="6" spans="1:53" x14ac:dyDescent="0.25">
      <c r="A6" t="s">
        <v>1291</v>
      </c>
      <c r="B6" t="s">
        <v>203</v>
      </c>
      <c r="C6" t="s">
        <v>1292</v>
      </c>
      <c r="D6">
        <v>3362.4475121998794</v>
      </c>
      <c r="E6">
        <v>3816.9315627444812</v>
      </c>
      <c r="F6">
        <v>4312.174064078803</v>
      </c>
      <c r="G6">
        <v>4291.7962433023349</v>
      </c>
      <c r="H6">
        <v>3944.9224658289813</v>
      </c>
      <c r="I6">
        <v>3887.0897105316221</v>
      </c>
      <c r="J6">
        <v>3838.638051568641</v>
      </c>
      <c r="K6">
        <v>3929.4725792612085</v>
      </c>
      <c r="L6">
        <v>4071.5904884629026</v>
      </c>
      <c r="M6">
        <v>4097.5813046603544</v>
      </c>
      <c r="N6">
        <v>4154.1880671400459</v>
      </c>
      <c r="O6">
        <v>4170.1300339229219</v>
      </c>
      <c r="P6">
        <v>4181.3434269609052</v>
      </c>
      <c r="Q6">
        <v>4232.2818456119185</v>
      </c>
      <c r="R6">
        <v>4259.5968524692444</v>
      </c>
      <c r="S6">
        <v>4302.0349043548194</v>
      </c>
      <c r="T6">
        <v>4342.8444481711267</v>
      </c>
      <c r="U6">
        <v>4370.792193948836</v>
      </c>
      <c r="V6">
        <v>4410.46316860773</v>
      </c>
      <c r="W6">
        <v>4442.8023310275757</v>
      </c>
      <c r="X6">
        <v>4476.546792869919</v>
      </c>
      <c r="Y6">
        <v>4513.9731979030703</v>
      </c>
      <c r="Z6">
        <v>4546.0623541653058</v>
      </c>
      <c r="AA6">
        <v>4581.4550429089486</v>
      </c>
      <c r="AB6">
        <v>4615.5982514878879</v>
      </c>
      <c r="AC6">
        <v>4648.5016188900227</v>
      </c>
      <c r="AD6">
        <v>4683.3507543579053</v>
      </c>
      <c r="AE6">
        <v>4716.4729274652173</v>
      </c>
      <c r="AF6">
        <v>4750.1646945291777</v>
      </c>
      <c r="AG6">
        <v>4784.0382230967834</v>
      </c>
      <c r="AH6">
        <v>4817.0498179061606</v>
      </c>
      <c r="AI6">
        <v>4850.7123403121905</v>
      </c>
      <c r="AJ6">
        <v>4883.9421393782304</v>
      </c>
      <c r="AK6">
        <v>4917.077698264663</v>
      </c>
      <c r="AL6">
        <v>4950.4381790073721</v>
      </c>
      <c r="AM6">
        <v>4983.4347192145451</v>
      </c>
      <c r="AN6">
        <v>5016.5682246234937</v>
      </c>
      <c r="AO6">
        <v>5049.6354543048583</v>
      </c>
      <c r="AP6">
        <v>5082.565050802873</v>
      </c>
      <c r="AQ6">
        <v>5115.585431403475</v>
      </c>
      <c r="AS6">
        <f>IF(TRIM(B6)&lt;&gt;"",1,0)</f>
        <v>1</v>
      </c>
      <c r="AT6">
        <f>IF($AS6=1,ABS(D6/D7-1),0)</f>
        <v>2.6787984891496586E-2</v>
      </c>
      <c r="AU6">
        <f t="shared" ref="AU6:BA21" si="0">IF($AS6=1,ABS(E6/E7-1),0)</f>
        <v>8.9617916855404323E-2</v>
      </c>
      <c r="AV6">
        <f t="shared" si="0"/>
        <v>0.30989491618432652</v>
      </c>
      <c r="AW6">
        <f t="shared" si="0"/>
        <v>0.39525235477969267</v>
      </c>
      <c r="AX6">
        <f t="shared" si="0"/>
        <v>0.29554103968111045</v>
      </c>
      <c r="AY6">
        <f t="shared" si="0"/>
        <v>0.30614573606573314</v>
      </c>
      <c r="AZ6">
        <f t="shared" si="0"/>
        <v>0.20371215163645062</v>
      </c>
      <c r="BA6">
        <f t="shared" si="0"/>
        <v>0.17613665946160095</v>
      </c>
    </row>
    <row r="7" spans="1:53" x14ac:dyDescent="0.25">
      <c r="A7" t="s">
        <v>1</v>
      </c>
      <c r="B7" t="s">
        <v>1</v>
      </c>
      <c r="C7" t="s">
        <v>1293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  <c r="AS7">
        <f t="shared" ref="AS7:AS70" si="1">IF(TRIM(B7)&lt;&gt;"",1,0)</f>
        <v>0</v>
      </c>
      <c r="AT7">
        <f t="shared" ref="AT7:BA70" si="2">IF($AS7=1,ABS(D7/D8-1),0)</f>
        <v>0</v>
      </c>
      <c r="AU7">
        <f t="shared" si="0"/>
        <v>0</v>
      </c>
      <c r="AV7">
        <f t="shared" si="0"/>
        <v>0</v>
      </c>
      <c r="AW7">
        <f t="shared" si="0"/>
        <v>0</v>
      </c>
      <c r="AX7">
        <f t="shared" si="0"/>
        <v>0</v>
      </c>
      <c r="AY7">
        <f t="shared" si="0"/>
        <v>0</v>
      </c>
      <c r="AZ7">
        <f t="shared" si="0"/>
        <v>0</v>
      </c>
      <c r="BA7">
        <f t="shared" si="0"/>
        <v>0</v>
      </c>
    </row>
    <row r="8" spans="1:53" x14ac:dyDescent="0.25">
      <c r="A8" t="s">
        <v>1291</v>
      </c>
      <c r="B8" t="s">
        <v>204</v>
      </c>
      <c r="C8" t="s">
        <v>1292</v>
      </c>
      <c r="D8">
        <v>4672.6103973821828</v>
      </c>
      <c r="E8">
        <v>4688.4978891832916</v>
      </c>
      <c r="F8">
        <v>4894.0708404735778</v>
      </c>
      <c r="G8">
        <v>4892.203648195873</v>
      </c>
      <c r="H8">
        <v>5032.6436115402366</v>
      </c>
      <c r="I8">
        <v>5081.7889530709217</v>
      </c>
      <c r="J8">
        <v>5069.3075983090948</v>
      </c>
      <c r="K8">
        <v>5151.4650548160789</v>
      </c>
      <c r="L8">
        <v>5168.7781266884367</v>
      </c>
      <c r="M8">
        <v>5227.3453546503606</v>
      </c>
      <c r="N8">
        <v>5297.7241472391597</v>
      </c>
      <c r="O8">
        <v>5331.0383133593377</v>
      </c>
      <c r="P8">
        <v>5394.2242425541126</v>
      </c>
      <c r="Q8">
        <v>5437.5623140950629</v>
      </c>
      <c r="R8">
        <v>5479.7932686287977</v>
      </c>
      <c r="S8">
        <v>5534.3153620940884</v>
      </c>
      <c r="T8">
        <v>5574.6051775829765</v>
      </c>
      <c r="U8">
        <v>5623.3540834392425</v>
      </c>
      <c r="V8">
        <v>5670.1141979884196</v>
      </c>
      <c r="W8">
        <v>5712.1940676083777</v>
      </c>
      <c r="X8">
        <v>5759.6260802422312</v>
      </c>
      <c r="Y8">
        <v>5802.5104264934207</v>
      </c>
      <c r="Z8">
        <v>5846.3467040066917</v>
      </c>
      <c r="AA8">
        <v>5891.1347340010425</v>
      </c>
      <c r="AB8">
        <v>5933.3410083443032</v>
      </c>
      <c r="AC8">
        <v>5977.1864426239099</v>
      </c>
      <c r="AD8">
        <v>6019.9949611291668</v>
      </c>
      <c r="AE8">
        <v>6062.2794653404071</v>
      </c>
      <c r="AF8">
        <v>6105.2367900312838</v>
      </c>
      <c r="AG8">
        <v>6147.1708633697972</v>
      </c>
      <c r="AH8">
        <v>6189.3665827711429</v>
      </c>
      <c r="AI8">
        <v>6231.435249614502</v>
      </c>
      <c r="AJ8">
        <v>6273.042000194152</v>
      </c>
      <c r="AK8">
        <v>6314.8728591646104</v>
      </c>
      <c r="AL8">
        <v>6356.3644113016671</v>
      </c>
      <c r="AM8">
        <v>6397.7730896208668</v>
      </c>
      <c r="AN8">
        <v>6439.1879195618048</v>
      </c>
      <c r="AO8">
        <v>6480.3622937438886</v>
      </c>
      <c r="AP8">
        <v>6521.5547482936563</v>
      </c>
      <c r="AQ8">
        <v>6562.6394575653831</v>
      </c>
      <c r="AS8">
        <f t="shared" si="1"/>
        <v>1</v>
      </c>
      <c r="AT8">
        <f t="shared" si="2"/>
        <v>7.1699632427106197E-2</v>
      </c>
      <c r="AU8">
        <f t="shared" si="0"/>
        <v>1.1323962291477807E-2</v>
      </c>
      <c r="AV8">
        <f t="shared" si="0"/>
        <v>0.26005943369556594</v>
      </c>
      <c r="AW8">
        <f t="shared" si="0"/>
        <v>0.30008069311609709</v>
      </c>
      <c r="AX8">
        <f t="shared" si="0"/>
        <v>0.32542628694765252</v>
      </c>
      <c r="AY8">
        <f t="shared" si="0"/>
        <v>0.19740550260860545</v>
      </c>
      <c r="AZ8">
        <f t="shared" si="0"/>
        <v>0.16696767916876043</v>
      </c>
      <c r="BA8">
        <f t="shared" si="0"/>
        <v>0.25035559582914546</v>
      </c>
    </row>
    <row r="9" spans="1:53" x14ac:dyDescent="0.25">
      <c r="A9" t="s">
        <v>1</v>
      </c>
      <c r="B9" t="s">
        <v>1</v>
      </c>
      <c r="C9" t="s">
        <v>1293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  <c r="AS9">
        <f t="shared" si="1"/>
        <v>0</v>
      </c>
      <c r="AT9">
        <f t="shared" si="2"/>
        <v>0</v>
      </c>
      <c r="AU9">
        <f t="shared" si="0"/>
        <v>0</v>
      </c>
      <c r="AV9">
        <f t="shared" si="0"/>
        <v>0</v>
      </c>
      <c r="AW9">
        <f t="shared" si="0"/>
        <v>0</v>
      </c>
      <c r="AX9">
        <f t="shared" si="0"/>
        <v>0</v>
      </c>
      <c r="AY9">
        <f t="shared" si="0"/>
        <v>0</v>
      </c>
      <c r="AZ9">
        <f t="shared" si="0"/>
        <v>0</v>
      </c>
      <c r="BA9">
        <f t="shared" si="0"/>
        <v>0</v>
      </c>
    </row>
    <row r="10" spans="1:53" x14ac:dyDescent="0.25">
      <c r="A10" t="s">
        <v>1294</v>
      </c>
      <c r="B10" t="s">
        <v>203</v>
      </c>
      <c r="C10" t="s">
        <v>1292</v>
      </c>
      <c r="D10">
        <v>5165.1018021385989</v>
      </c>
      <c r="E10">
        <v>5595.0578496817088</v>
      </c>
      <c r="F10">
        <v>6205.7854148994447</v>
      </c>
      <c r="G10">
        <v>6341.7877382775514</v>
      </c>
      <c r="H10">
        <v>5964.7402671810933</v>
      </c>
      <c r="I10">
        <v>5953.6384232321489</v>
      </c>
      <c r="J10">
        <v>5860.7357392635058</v>
      </c>
      <c r="K10">
        <v>5917.8322116601257</v>
      </c>
      <c r="L10">
        <v>6089.6147525483657</v>
      </c>
      <c r="M10">
        <v>6099.3893413564983</v>
      </c>
      <c r="N10">
        <v>6176.9952775932052</v>
      </c>
      <c r="O10">
        <v>6202.8823884659441</v>
      </c>
      <c r="P10">
        <v>6204.4650409777914</v>
      </c>
      <c r="Q10">
        <v>6266.8950683879684</v>
      </c>
      <c r="R10">
        <v>6288.8589668951608</v>
      </c>
      <c r="S10">
        <v>6332.2086394605894</v>
      </c>
      <c r="T10">
        <v>6378.8450008791569</v>
      </c>
      <c r="U10">
        <v>6403.4954491266881</v>
      </c>
      <c r="V10">
        <v>6447.1658225463707</v>
      </c>
      <c r="W10">
        <v>6479.8038106552831</v>
      </c>
      <c r="X10">
        <v>6512.6113861190315</v>
      </c>
      <c r="Y10">
        <v>6552.3665936508296</v>
      </c>
      <c r="Z10">
        <v>6583.3266257126988</v>
      </c>
      <c r="AA10">
        <v>6619.2606725314008</v>
      </c>
      <c r="AB10">
        <v>6653.8481137864273</v>
      </c>
      <c r="AC10">
        <v>6685.8452063253662</v>
      </c>
      <c r="AD10">
        <v>6721.0887363785159</v>
      </c>
      <c r="AE10">
        <v>6753.613854178986</v>
      </c>
      <c r="AF10">
        <v>6786.7681388304763</v>
      </c>
      <c r="AG10">
        <v>6820.4326289977798</v>
      </c>
      <c r="AH10">
        <v>6852.5804647085042</v>
      </c>
      <c r="AI10">
        <v>6885.7312311743353</v>
      </c>
      <c r="AJ10">
        <v>6918.2565843889879</v>
      </c>
      <c r="AK10">
        <v>6950.5059052614761</v>
      </c>
      <c r="AL10">
        <v>6983.155371758744</v>
      </c>
      <c r="AM10">
        <v>7015.1998613288797</v>
      </c>
      <c r="AN10">
        <v>7047.4161229903821</v>
      </c>
      <c r="AO10">
        <v>7079.5539786229883</v>
      </c>
      <c r="AP10">
        <v>7111.4289296886354</v>
      </c>
      <c r="AQ10">
        <v>7143.443685767731</v>
      </c>
      <c r="AS10">
        <f t="shared" si="1"/>
        <v>1</v>
      </c>
      <c r="AT10">
        <f t="shared" si="2"/>
        <v>2.6451073556955196E-2</v>
      </c>
      <c r="AU10">
        <f t="shared" si="0"/>
        <v>3.1965348865653498E-3</v>
      </c>
      <c r="AV10">
        <f t="shared" si="0"/>
        <v>1.3520400930825627E-2</v>
      </c>
      <c r="AW10">
        <f t="shared" si="0"/>
        <v>0.13550362368443181</v>
      </c>
      <c r="AX10">
        <f t="shared" si="0"/>
        <v>0.1292579074557163</v>
      </c>
      <c r="AY10">
        <f t="shared" si="0"/>
        <v>3.9936842485964963E-2</v>
      </c>
      <c r="AZ10">
        <f t="shared" si="0"/>
        <v>0.14624207691443503</v>
      </c>
      <c r="BA10">
        <f t="shared" si="0"/>
        <v>3.8034066244540643E-2</v>
      </c>
    </row>
    <row r="11" spans="1:53" x14ac:dyDescent="0.25">
      <c r="A11" t="s">
        <v>1</v>
      </c>
      <c r="B11" t="s">
        <v>1</v>
      </c>
      <c r="C11" t="s">
        <v>1293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  <c r="AS11">
        <f t="shared" si="1"/>
        <v>0</v>
      </c>
      <c r="AT11">
        <f t="shared" si="2"/>
        <v>0</v>
      </c>
      <c r="AU11">
        <f t="shared" si="0"/>
        <v>0</v>
      </c>
      <c r="AV11">
        <f t="shared" si="0"/>
        <v>0</v>
      </c>
      <c r="AW11">
        <f t="shared" si="0"/>
        <v>0</v>
      </c>
      <c r="AX11">
        <f t="shared" si="0"/>
        <v>0</v>
      </c>
      <c r="AY11">
        <f t="shared" si="0"/>
        <v>0</v>
      </c>
      <c r="AZ11">
        <f t="shared" si="0"/>
        <v>0</v>
      </c>
      <c r="BA11">
        <f t="shared" si="0"/>
        <v>0</v>
      </c>
    </row>
    <row r="12" spans="1:53" x14ac:dyDescent="0.25">
      <c r="A12" t="s">
        <v>1294</v>
      </c>
      <c r="B12" t="s">
        <v>204</v>
      </c>
      <c r="C12" t="s">
        <v>1292</v>
      </c>
      <c r="D12">
        <v>5524.7368500751418</v>
      </c>
      <c r="E12">
        <v>5452.7216028739531</v>
      </c>
      <c r="F12">
        <v>6121.4885548539596</v>
      </c>
      <c r="G12">
        <v>6033.5171088753168</v>
      </c>
      <c r="H12">
        <v>6252.0367171256603</v>
      </c>
      <c r="I12">
        <v>6315.666720817233</v>
      </c>
      <c r="J12">
        <v>6128.0772403313294</v>
      </c>
      <c r="K12">
        <v>6275.4014733556724</v>
      </c>
      <c r="L12">
        <v>6244.9918222626384</v>
      </c>
      <c r="M12">
        <v>6288.8783375837465</v>
      </c>
      <c r="N12">
        <v>6402.2484751631137</v>
      </c>
      <c r="O12">
        <v>6383.2877930809027</v>
      </c>
      <c r="P12">
        <v>6455.1168510560874</v>
      </c>
      <c r="Q12">
        <v>6487.174157685512</v>
      </c>
      <c r="R12">
        <v>6501.8327550312042</v>
      </c>
      <c r="S12">
        <v>6565.1913807120991</v>
      </c>
      <c r="T12">
        <v>6585.4234712659754</v>
      </c>
      <c r="U12">
        <v>6626.2609307049588</v>
      </c>
      <c r="V12">
        <v>6669.0161340191244</v>
      </c>
      <c r="W12">
        <v>6693.7530245418338</v>
      </c>
      <c r="X12">
        <v>6736.7780365705948</v>
      </c>
      <c r="Y12">
        <v>6768.6632842293347</v>
      </c>
      <c r="Z12">
        <v>6801.2674101526509</v>
      </c>
      <c r="AA12">
        <v>6839.6115135881228</v>
      </c>
      <c r="AB12">
        <v>6869.9189464234341</v>
      </c>
      <c r="AC12">
        <v>6905.2460841280308</v>
      </c>
      <c r="AD12">
        <v>6939.0665629552441</v>
      </c>
      <c r="AE12">
        <v>6970.7800821691617</v>
      </c>
      <c r="AF12">
        <v>7005.4293553655807</v>
      </c>
      <c r="AG12">
        <v>7037.4691980517546</v>
      </c>
      <c r="AH12">
        <v>7070.248569494388</v>
      </c>
      <c r="AI12">
        <v>7103.4068789400199</v>
      </c>
      <c r="AJ12">
        <v>7135.23029379125</v>
      </c>
      <c r="AK12">
        <v>7168.0240894934232</v>
      </c>
      <c r="AL12">
        <v>7200.1950307895131</v>
      </c>
      <c r="AM12">
        <v>7232.1718157132973</v>
      </c>
      <c r="AN12">
        <v>7264.5033231685957</v>
      </c>
      <c r="AO12">
        <v>7296.2811405987686</v>
      </c>
      <c r="AP12">
        <v>7328.2489745188077</v>
      </c>
      <c r="AQ12">
        <v>7360.1313939525662</v>
      </c>
      <c r="AS12">
        <f t="shared" si="1"/>
        <v>1</v>
      </c>
      <c r="AT12">
        <f t="shared" si="2"/>
        <v>1.8348107662554791E-2</v>
      </c>
      <c r="AU12">
        <f t="shared" si="0"/>
        <v>4.8722679191564366E-2</v>
      </c>
      <c r="AV12">
        <f t="shared" si="0"/>
        <v>7.3208087631988494E-3</v>
      </c>
      <c r="AW12">
        <f t="shared" si="0"/>
        <v>6.6746306378238529E-2</v>
      </c>
      <c r="AX12">
        <f t="shared" si="0"/>
        <v>0.16795006858316097</v>
      </c>
      <c r="AY12">
        <f t="shared" si="0"/>
        <v>0.14062971298848348</v>
      </c>
      <c r="AZ12">
        <f t="shared" si="0"/>
        <v>0.20702722874361412</v>
      </c>
      <c r="BA12">
        <f t="shared" si="0"/>
        <v>0.22042035654524939</v>
      </c>
    </row>
    <row r="13" spans="1:53" x14ac:dyDescent="0.25">
      <c r="A13" t="s">
        <v>1</v>
      </c>
      <c r="B13" t="s">
        <v>1</v>
      </c>
      <c r="C13" t="s">
        <v>1293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  <c r="AS13">
        <f t="shared" si="1"/>
        <v>0</v>
      </c>
      <c r="AT13">
        <f t="shared" si="2"/>
        <v>0</v>
      </c>
      <c r="AU13">
        <f t="shared" si="0"/>
        <v>0</v>
      </c>
      <c r="AV13">
        <f t="shared" si="0"/>
        <v>0</v>
      </c>
      <c r="AW13">
        <f t="shared" si="0"/>
        <v>0</v>
      </c>
      <c r="AX13">
        <f t="shared" si="0"/>
        <v>0</v>
      </c>
      <c r="AY13">
        <f t="shared" si="0"/>
        <v>0</v>
      </c>
      <c r="AZ13">
        <f t="shared" si="0"/>
        <v>0</v>
      </c>
      <c r="BA13">
        <f t="shared" si="0"/>
        <v>0</v>
      </c>
    </row>
    <row r="14" spans="1:53" x14ac:dyDescent="0.25">
      <c r="A14" t="s">
        <v>1295</v>
      </c>
      <c r="B14" t="s">
        <v>203</v>
      </c>
      <c r="C14" t="s">
        <v>1292</v>
      </c>
      <c r="D14">
        <v>155.75432657364325</v>
      </c>
      <c r="E14">
        <v>167.82988929432778</v>
      </c>
      <c r="F14">
        <v>182.4295126007965</v>
      </c>
      <c r="G14">
        <v>183.89639533701654</v>
      </c>
      <c r="H14">
        <v>185.95858448525348</v>
      </c>
      <c r="I14">
        <v>192.61477405424728</v>
      </c>
      <c r="J14">
        <v>190.55032404838511</v>
      </c>
      <c r="K14">
        <v>192.78906236146267</v>
      </c>
      <c r="L14">
        <v>194.08152086117514</v>
      </c>
      <c r="M14">
        <v>194.24088996085058</v>
      </c>
      <c r="N14">
        <v>198.14304329641413</v>
      </c>
      <c r="O14">
        <v>200.10239430862822</v>
      </c>
      <c r="P14">
        <v>202.8631415474033</v>
      </c>
      <c r="Q14">
        <v>205.96878945786023</v>
      </c>
      <c r="R14">
        <v>207.74538468399129</v>
      </c>
      <c r="S14">
        <v>210.48023068405166</v>
      </c>
      <c r="T14">
        <v>212.73295836285442</v>
      </c>
      <c r="U14">
        <v>214.89060068890007</v>
      </c>
      <c r="V14">
        <v>217.47212460996889</v>
      </c>
      <c r="W14">
        <v>219.57519193452941</v>
      </c>
      <c r="X14">
        <v>221.88643526710737</v>
      </c>
      <c r="Y14">
        <v>224.15046423246179</v>
      </c>
      <c r="Z14">
        <v>226.22840674963885</v>
      </c>
      <c r="AA14">
        <v>228.46624800306171</v>
      </c>
      <c r="AB14">
        <v>230.55705476715704</v>
      </c>
      <c r="AC14">
        <v>232.64941112466425</v>
      </c>
      <c r="AD14">
        <v>234.76997305153947</v>
      </c>
      <c r="AE14">
        <v>236.79423539743664</v>
      </c>
      <c r="AF14">
        <v>238.85733299172907</v>
      </c>
      <c r="AG14">
        <v>240.88459916261502</v>
      </c>
      <c r="AH14">
        <v>242.88211866630451</v>
      </c>
      <c r="AI14">
        <v>244.89531644800456</v>
      </c>
      <c r="AJ14">
        <v>246.86977752389382</v>
      </c>
      <c r="AK14">
        <v>248.84377547475583</v>
      </c>
      <c r="AL14">
        <v>250.80998261725472</v>
      </c>
      <c r="AM14">
        <v>252.75502770389579</v>
      </c>
      <c r="AN14">
        <v>254.70212138828825</v>
      </c>
      <c r="AO14">
        <v>256.63470434047929</v>
      </c>
      <c r="AP14">
        <v>258.55952786043002</v>
      </c>
      <c r="AQ14">
        <v>260.48123442664559</v>
      </c>
      <c r="AS14">
        <f t="shared" si="1"/>
        <v>1</v>
      </c>
      <c r="AT14">
        <f t="shared" si="2"/>
        <v>8.1627267872522502E-2</v>
      </c>
      <c r="AU14">
        <f t="shared" si="0"/>
        <v>0.13041508137654001</v>
      </c>
      <c r="AV14">
        <f t="shared" si="0"/>
        <v>9.2390484573151799E-2</v>
      </c>
      <c r="AW14">
        <f t="shared" si="0"/>
        <v>0.27705830095150374</v>
      </c>
      <c r="AX14">
        <f t="shared" si="0"/>
        <v>0.36734253297980501</v>
      </c>
      <c r="AY14">
        <f t="shared" si="0"/>
        <v>0.31030458540304262</v>
      </c>
      <c r="AZ14">
        <f t="shared" si="0"/>
        <v>0.10957792500754626</v>
      </c>
      <c r="BA14">
        <f t="shared" si="0"/>
        <v>0.15070897638122172</v>
      </c>
    </row>
    <row r="15" spans="1:53" x14ac:dyDescent="0.25">
      <c r="A15" t="s">
        <v>1</v>
      </c>
      <c r="B15" t="s">
        <v>1</v>
      </c>
      <c r="C15" t="s">
        <v>1293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  <c r="AS15">
        <f t="shared" si="1"/>
        <v>0</v>
      </c>
      <c r="AT15">
        <f t="shared" si="2"/>
        <v>0</v>
      </c>
      <c r="AU15">
        <f t="shared" si="0"/>
        <v>0</v>
      </c>
      <c r="AV15">
        <f t="shared" si="0"/>
        <v>0</v>
      </c>
      <c r="AW15">
        <f t="shared" si="0"/>
        <v>0</v>
      </c>
      <c r="AX15">
        <f t="shared" si="0"/>
        <v>0</v>
      </c>
      <c r="AY15">
        <f t="shared" si="0"/>
        <v>0</v>
      </c>
      <c r="AZ15">
        <f t="shared" si="0"/>
        <v>0</v>
      </c>
      <c r="BA15">
        <f t="shared" si="0"/>
        <v>0</v>
      </c>
    </row>
    <row r="16" spans="1:53" x14ac:dyDescent="0.25">
      <c r="A16" t="s">
        <v>1295</v>
      </c>
      <c r="B16" t="s">
        <v>204</v>
      </c>
      <c r="C16" t="s">
        <v>1292</v>
      </c>
      <c r="D16">
        <v>246.38453400321444</v>
      </c>
      <c r="E16">
        <v>217.62770359069413</v>
      </c>
      <c r="F16">
        <v>229.76991225484474</v>
      </c>
      <c r="G16">
        <v>227.265780424822</v>
      </c>
      <c r="H16">
        <v>241.91172551701823</v>
      </c>
      <c r="I16">
        <v>255.893480545453</v>
      </c>
      <c r="J16">
        <v>254.97495415151201</v>
      </c>
      <c r="K16">
        <v>261.4604945347711</v>
      </c>
      <c r="L16">
        <v>260.25972286017219</v>
      </c>
      <c r="M16">
        <v>260.37619916910967</v>
      </c>
      <c r="N16">
        <v>265.00922750667291</v>
      </c>
      <c r="O16">
        <v>265.62567583412073</v>
      </c>
      <c r="P16">
        <v>269.40938214245591</v>
      </c>
      <c r="Q16">
        <v>272.12639292993498</v>
      </c>
      <c r="R16">
        <v>273.51216406359123</v>
      </c>
      <c r="S16">
        <v>276.63822072239878</v>
      </c>
      <c r="T16">
        <v>278.31149773609627</v>
      </c>
      <c r="U16">
        <v>280.56044685512614</v>
      </c>
      <c r="V16">
        <v>283.10680219207052</v>
      </c>
      <c r="W16">
        <v>284.92376515552473</v>
      </c>
      <c r="X16">
        <v>287.35852305430012</v>
      </c>
      <c r="Y16">
        <v>289.45738661120691</v>
      </c>
      <c r="Z16">
        <v>291.49174715827576</v>
      </c>
      <c r="AA16">
        <v>293.77652370541284</v>
      </c>
      <c r="AB16">
        <v>295.77248259100304</v>
      </c>
      <c r="AC16">
        <v>297.9177631825155</v>
      </c>
      <c r="AD16">
        <v>300.03950008649809</v>
      </c>
      <c r="AE16">
        <v>302.05875070480096</v>
      </c>
      <c r="AF16">
        <v>304.18394911368182</v>
      </c>
      <c r="AG16">
        <v>306.22242421894276</v>
      </c>
      <c r="AH16">
        <v>308.27133975230294</v>
      </c>
      <c r="AI16">
        <v>310.34244327319493</v>
      </c>
      <c r="AJ16">
        <v>312.36026109594491</v>
      </c>
      <c r="AK16">
        <v>314.40813962959766</v>
      </c>
      <c r="AL16">
        <v>316.43736627046115</v>
      </c>
      <c r="AM16">
        <v>318.45326800813234</v>
      </c>
      <c r="AN16">
        <v>320.48253748894331</v>
      </c>
      <c r="AO16">
        <v>322.49127560036146</v>
      </c>
      <c r="AP16">
        <v>324.5035542907242</v>
      </c>
      <c r="AQ16">
        <v>326.51372158517717</v>
      </c>
      <c r="AS16">
        <f t="shared" si="1"/>
        <v>1</v>
      </c>
      <c r="AT16">
        <f t="shared" si="2"/>
        <v>3.7560414049943591E-2</v>
      </c>
      <c r="AU16">
        <f t="shared" si="0"/>
        <v>0.12246893713429785</v>
      </c>
      <c r="AV16">
        <f t="shared" si="0"/>
        <v>9.894152056923633E-2</v>
      </c>
      <c r="AW16">
        <f t="shared" si="0"/>
        <v>0.46623084145046456</v>
      </c>
      <c r="AX16">
        <f t="shared" si="0"/>
        <v>0.16303714190874152</v>
      </c>
      <c r="AY16">
        <f t="shared" si="0"/>
        <v>0.48775279386891279</v>
      </c>
      <c r="AZ16">
        <f t="shared" si="0"/>
        <v>0.26853211020652745</v>
      </c>
      <c r="BA16">
        <f t="shared" si="0"/>
        <v>0.75476841969645037</v>
      </c>
    </row>
    <row r="17" spans="1:53" x14ac:dyDescent="0.25">
      <c r="A17" t="s">
        <v>1</v>
      </c>
      <c r="B17" t="s">
        <v>1</v>
      </c>
      <c r="C17" t="s">
        <v>1293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  <c r="AS17">
        <f t="shared" si="1"/>
        <v>0</v>
      </c>
      <c r="AT17">
        <f t="shared" si="2"/>
        <v>0</v>
      </c>
      <c r="AU17">
        <f t="shared" si="0"/>
        <v>0</v>
      </c>
      <c r="AV17">
        <f t="shared" si="0"/>
        <v>0</v>
      </c>
      <c r="AW17">
        <f t="shared" si="0"/>
        <v>0</v>
      </c>
      <c r="AX17">
        <f t="shared" si="0"/>
        <v>0</v>
      </c>
      <c r="AY17">
        <f t="shared" si="0"/>
        <v>0</v>
      </c>
      <c r="AZ17">
        <f t="shared" si="0"/>
        <v>0</v>
      </c>
      <c r="BA17">
        <f t="shared" si="0"/>
        <v>0</v>
      </c>
    </row>
    <row r="18" spans="1:53" x14ac:dyDescent="0.25">
      <c r="A18" t="s">
        <v>1296</v>
      </c>
      <c r="B18" t="s">
        <v>203</v>
      </c>
      <c r="C18" t="s">
        <v>1292</v>
      </c>
      <c r="D18">
        <v>1519.3380958176206</v>
      </c>
      <c r="E18">
        <v>1670.388741580573</v>
      </c>
      <c r="F18">
        <v>1869.7745229980746</v>
      </c>
      <c r="G18">
        <v>1977.4086805594907</v>
      </c>
      <c r="H18">
        <v>1871.3555049137576</v>
      </c>
      <c r="I18">
        <v>1871.337206983218</v>
      </c>
      <c r="J18">
        <v>1846.7362097970622</v>
      </c>
      <c r="K18">
        <v>1851.417644892178</v>
      </c>
      <c r="L18">
        <v>1912.8097716800135</v>
      </c>
      <c r="M18">
        <v>1920.0649508812685</v>
      </c>
      <c r="N18">
        <v>1947.3290071067966</v>
      </c>
      <c r="O18">
        <v>1964.5564358159538</v>
      </c>
      <c r="P18">
        <v>1965.9589036902103</v>
      </c>
      <c r="Q18">
        <v>1989.5584266495462</v>
      </c>
      <c r="R18">
        <v>2000.5123809876291</v>
      </c>
      <c r="S18">
        <v>2015.7785100306442</v>
      </c>
      <c r="T18">
        <v>2035.1255760472234</v>
      </c>
      <c r="U18">
        <v>2045.6561652485543</v>
      </c>
      <c r="V18">
        <v>2062.3189021805633</v>
      </c>
      <c r="W18">
        <v>2076.2559279599827</v>
      </c>
      <c r="X18">
        <v>2088.9510517665753</v>
      </c>
      <c r="Y18">
        <v>2104.6548762881503</v>
      </c>
      <c r="Z18">
        <v>2117.289174356662</v>
      </c>
      <c r="AA18">
        <v>2131.1726388916145</v>
      </c>
      <c r="AB18">
        <v>2145.0566436712338</v>
      </c>
      <c r="AC18">
        <v>2157.6729401509474</v>
      </c>
      <c r="AD18">
        <v>2171.426268196547</v>
      </c>
      <c r="AE18">
        <v>2184.348953118837</v>
      </c>
      <c r="AF18">
        <v>2197.2506569969178</v>
      </c>
      <c r="AG18">
        <v>2210.4549654722655</v>
      </c>
      <c r="AH18">
        <v>2223.0612420216244</v>
      </c>
      <c r="AI18">
        <v>2235.9466112159871</v>
      </c>
      <c r="AJ18">
        <v>2248.6750116787107</v>
      </c>
      <c r="AK18">
        <v>2261.2176335385798</v>
      </c>
      <c r="AL18">
        <v>2273.9092940723867</v>
      </c>
      <c r="AM18">
        <v>2286.384751705235</v>
      </c>
      <c r="AN18">
        <v>2298.8727504992667</v>
      </c>
      <c r="AO18">
        <v>2311.3495454275276</v>
      </c>
      <c r="AP18">
        <v>2323.7060858142818</v>
      </c>
      <c r="AQ18">
        <v>2336.0979366072957</v>
      </c>
      <c r="AS18">
        <f t="shared" si="1"/>
        <v>1</v>
      </c>
      <c r="AT18">
        <f t="shared" si="2"/>
        <v>0.12931914279792522</v>
      </c>
      <c r="AU18">
        <f t="shared" si="0"/>
        <v>0.12787896122928633</v>
      </c>
      <c r="AV18">
        <f t="shared" si="0"/>
        <v>0.15133899199388834</v>
      </c>
      <c r="AW18">
        <f t="shared" si="0"/>
        <v>0.31915188829852603</v>
      </c>
      <c r="AX18">
        <f t="shared" si="0"/>
        <v>9.3774573891642787E-2</v>
      </c>
      <c r="AY18">
        <f t="shared" si="0"/>
        <v>1.2505120295440708E-3</v>
      </c>
      <c r="AZ18">
        <f t="shared" si="0"/>
        <v>0.30678070202812979</v>
      </c>
      <c r="BA18">
        <f t="shared" si="0"/>
        <v>8.9069202877751774E-2</v>
      </c>
    </row>
    <row r="19" spans="1:53" x14ac:dyDescent="0.25">
      <c r="A19" t="s">
        <v>1</v>
      </c>
      <c r="B19" t="s">
        <v>1</v>
      </c>
      <c r="C19" t="s">
        <v>1293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  <c r="AS19">
        <f t="shared" si="1"/>
        <v>0</v>
      </c>
      <c r="AT19">
        <f t="shared" si="2"/>
        <v>0</v>
      </c>
      <c r="AU19">
        <f t="shared" si="0"/>
        <v>0</v>
      </c>
      <c r="AV19">
        <f t="shared" si="0"/>
        <v>0</v>
      </c>
      <c r="AW19">
        <f t="shared" si="0"/>
        <v>0</v>
      </c>
      <c r="AX19">
        <f t="shared" si="0"/>
        <v>0</v>
      </c>
      <c r="AY19">
        <f t="shared" si="0"/>
        <v>0</v>
      </c>
      <c r="AZ19">
        <f t="shared" si="0"/>
        <v>0</v>
      </c>
      <c r="BA19">
        <f t="shared" si="0"/>
        <v>0</v>
      </c>
    </row>
    <row r="20" spans="1:53" x14ac:dyDescent="0.25">
      <c r="A20" t="s">
        <v>1296</v>
      </c>
      <c r="B20" t="s">
        <v>204</v>
      </c>
      <c r="C20" t="s">
        <v>1292</v>
      </c>
      <c r="D20">
        <v>1892.4295063082957</v>
      </c>
      <c r="E20">
        <v>1769.7678548600195</v>
      </c>
      <c r="F20">
        <v>1899.0526785355548</v>
      </c>
      <c r="G20">
        <v>1735.7814125251252</v>
      </c>
      <c r="H20">
        <v>1929.5335702226976</v>
      </c>
      <c r="I20">
        <v>1994.4737556287541</v>
      </c>
      <c r="J20">
        <v>1965.2396106187325</v>
      </c>
      <c r="K20">
        <v>2052.7601413478878</v>
      </c>
      <c r="L20">
        <v>1999.3339975479539</v>
      </c>
      <c r="M20">
        <v>2020.0906623431902</v>
      </c>
      <c r="N20">
        <v>2058.1908147812846</v>
      </c>
      <c r="O20">
        <v>2047.4042213320868</v>
      </c>
      <c r="P20">
        <v>2093.3422960478356</v>
      </c>
      <c r="Q20">
        <v>2102.3731865124246</v>
      </c>
      <c r="R20">
        <v>2112.5720288771777</v>
      </c>
      <c r="S20">
        <v>2140.5191518329943</v>
      </c>
      <c r="T20">
        <v>2144.8314170625786</v>
      </c>
      <c r="U20">
        <v>2165.8987928821784</v>
      </c>
      <c r="V20">
        <v>2182.8557456613762</v>
      </c>
      <c r="W20">
        <v>2193.7302594387165</v>
      </c>
      <c r="X20">
        <v>2213.8614257369986</v>
      </c>
      <c r="Y20">
        <v>2226.1748821466181</v>
      </c>
      <c r="Z20">
        <v>2241.1792181264404</v>
      </c>
      <c r="AA20">
        <v>2257.6643088485462</v>
      </c>
      <c r="AB20">
        <v>2270.3576579363435</v>
      </c>
      <c r="AC20">
        <v>2286.3149896916657</v>
      </c>
      <c r="AD20">
        <v>2300.5465720048787</v>
      </c>
      <c r="AE20">
        <v>2314.4025806823029</v>
      </c>
      <c r="AF20">
        <v>2329.5389269669136</v>
      </c>
      <c r="AG20">
        <v>2343.1489343229523</v>
      </c>
      <c r="AH20">
        <v>2357.5250507015035</v>
      </c>
      <c r="AI20">
        <v>2371.7832277058337</v>
      </c>
      <c r="AJ20">
        <v>2385.5004089732338</v>
      </c>
      <c r="AK20">
        <v>2399.7640105517635</v>
      </c>
      <c r="AL20">
        <v>2413.5690038334465</v>
      </c>
      <c r="AM20">
        <v>2427.4183368856102</v>
      </c>
      <c r="AN20">
        <v>2441.3792845765911</v>
      </c>
      <c r="AO20">
        <v>2455.0574063850841</v>
      </c>
      <c r="AP20">
        <v>2468.8877746852959</v>
      </c>
      <c r="AQ20">
        <v>2482.6180160989998</v>
      </c>
      <c r="AS20">
        <f t="shared" si="1"/>
        <v>1</v>
      </c>
      <c r="AT20">
        <f t="shared" si="2"/>
        <v>1.38460102614405E-2</v>
      </c>
      <c r="AU20">
        <f t="shared" si="0"/>
        <v>9.5673042994369184E-2</v>
      </c>
      <c r="AV20">
        <f t="shared" si="0"/>
        <v>0.13992179414150596</v>
      </c>
      <c r="AW20">
        <f t="shared" si="0"/>
        <v>0.11031193617369284</v>
      </c>
      <c r="AX20">
        <f t="shared" si="0"/>
        <v>4.5251121464083166E-2</v>
      </c>
      <c r="AY20">
        <f t="shared" si="0"/>
        <v>0.20657819457274895</v>
      </c>
      <c r="AZ20">
        <f t="shared" si="0"/>
        <v>2.7844984633228265E-2</v>
      </c>
      <c r="BA20">
        <f t="shared" si="0"/>
        <v>0.13600450544985487</v>
      </c>
    </row>
    <row r="21" spans="1:53" x14ac:dyDescent="0.25">
      <c r="A21" t="s">
        <v>1</v>
      </c>
      <c r="B21" t="s">
        <v>1</v>
      </c>
      <c r="C21" t="s">
        <v>1293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  <c r="AS21">
        <f t="shared" si="1"/>
        <v>0</v>
      </c>
      <c r="AT21">
        <f t="shared" si="2"/>
        <v>0</v>
      </c>
      <c r="AU21">
        <f t="shared" si="0"/>
        <v>0</v>
      </c>
      <c r="AV21">
        <f t="shared" si="0"/>
        <v>0</v>
      </c>
      <c r="AW21">
        <f t="shared" si="0"/>
        <v>0</v>
      </c>
      <c r="AX21">
        <f t="shared" si="0"/>
        <v>0</v>
      </c>
      <c r="AY21">
        <f t="shared" si="0"/>
        <v>0</v>
      </c>
      <c r="AZ21">
        <f t="shared" si="0"/>
        <v>0</v>
      </c>
      <c r="BA21">
        <f t="shared" si="0"/>
        <v>0</v>
      </c>
    </row>
    <row r="22" spans="1:53" x14ac:dyDescent="0.25">
      <c r="A22" t="s">
        <v>1297</v>
      </c>
      <c r="B22" t="s">
        <v>203</v>
      </c>
      <c r="C22" t="s">
        <v>1292</v>
      </c>
      <c r="D22">
        <v>41.213747189060165</v>
      </c>
      <c r="E22">
        <v>29.019991982861281</v>
      </c>
      <c r="F22">
        <v>18.658396532815257</v>
      </c>
      <c r="G22">
        <v>11.717369231358475</v>
      </c>
      <c r="H22">
        <v>4.9968436805543206</v>
      </c>
      <c r="I22">
        <v>20.132388601915107</v>
      </c>
      <c r="J22">
        <v>21.759327723643629</v>
      </c>
      <c r="K22">
        <v>21.995569900380559</v>
      </c>
      <c r="L22">
        <v>23.299228753137374</v>
      </c>
      <c r="M22">
        <v>17.659516222874448</v>
      </c>
      <c r="N22">
        <v>18.374072217175382</v>
      </c>
      <c r="O22">
        <v>18.202262178614909</v>
      </c>
      <c r="P22">
        <v>17.423903575624696</v>
      </c>
      <c r="Q22">
        <v>19.043197932012916</v>
      </c>
      <c r="R22">
        <v>18.022976398695498</v>
      </c>
      <c r="S22">
        <v>17.945688211599336</v>
      </c>
      <c r="T22">
        <v>18.019494111169731</v>
      </c>
      <c r="U22">
        <v>17.224143096479146</v>
      </c>
      <c r="V22">
        <v>17.487803790303161</v>
      </c>
      <c r="W22">
        <v>17.183116062185146</v>
      </c>
      <c r="X22">
        <v>16.907396693789302</v>
      </c>
      <c r="Y22">
        <v>16.938401378511784</v>
      </c>
      <c r="Z22">
        <v>16.544422565641216</v>
      </c>
      <c r="AA22">
        <v>16.433731411714323</v>
      </c>
      <c r="AB22">
        <v>16.260067302746457</v>
      </c>
      <c r="AC22">
        <v>15.983252273035475</v>
      </c>
      <c r="AD22">
        <v>15.872087225444414</v>
      </c>
      <c r="AE22">
        <v>15.627243704771853</v>
      </c>
      <c r="AF22">
        <v>15.427311216042465</v>
      </c>
      <c r="AG22">
        <v>15.254990450502831</v>
      </c>
      <c r="AH22">
        <v>15.017201354168655</v>
      </c>
      <c r="AI22">
        <v>14.837274970292452</v>
      </c>
      <c r="AJ22">
        <v>14.629350507287334</v>
      </c>
      <c r="AK22">
        <v>14.415182249475599</v>
      </c>
      <c r="AL22">
        <v>14.224325838185226</v>
      </c>
      <c r="AM22">
        <v>14.007601852529415</v>
      </c>
      <c r="AN22">
        <v>13.804560601567584</v>
      </c>
      <c r="AO22">
        <v>13.600395842331636</v>
      </c>
      <c r="AP22">
        <v>13.387261658590006</v>
      </c>
      <c r="AQ22">
        <v>13.184190775890606</v>
      </c>
      <c r="AS22">
        <f t="shared" si="1"/>
        <v>1</v>
      </c>
      <c r="AT22">
        <f t="shared" si="2"/>
        <v>1.5758591993162603</v>
      </c>
      <c r="AU22">
        <f t="shared" si="2"/>
        <v>1.4183326652384403</v>
      </c>
      <c r="AV22">
        <f t="shared" si="2"/>
        <v>9.7552737224426922E-2</v>
      </c>
      <c r="AW22">
        <f t="shared" si="2"/>
        <v>0.41413153843207628</v>
      </c>
      <c r="AX22">
        <f t="shared" si="2"/>
        <v>0.70606801879092229</v>
      </c>
      <c r="AY22">
        <f t="shared" si="2"/>
        <v>0.11846603343972806</v>
      </c>
      <c r="AZ22">
        <f t="shared" si="2"/>
        <v>2.6265546206072714</v>
      </c>
      <c r="BA22">
        <f t="shared" si="2"/>
        <v>0.57111213574146857</v>
      </c>
    </row>
    <row r="23" spans="1:53" x14ac:dyDescent="0.25">
      <c r="A23" t="s">
        <v>1</v>
      </c>
      <c r="B23" t="s">
        <v>1</v>
      </c>
      <c r="C23" t="s">
        <v>1293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  <c r="AS23">
        <f t="shared" si="1"/>
        <v>0</v>
      </c>
      <c r="AT23">
        <f t="shared" si="2"/>
        <v>0</v>
      </c>
      <c r="AU23">
        <f t="shared" si="2"/>
        <v>0</v>
      </c>
      <c r="AV23">
        <f t="shared" si="2"/>
        <v>0</v>
      </c>
      <c r="AW23">
        <f t="shared" si="2"/>
        <v>0</v>
      </c>
      <c r="AX23">
        <f t="shared" si="2"/>
        <v>0</v>
      </c>
      <c r="AY23">
        <f t="shared" si="2"/>
        <v>0</v>
      </c>
      <c r="AZ23">
        <f t="shared" si="2"/>
        <v>0</v>
      </c>
      <c r="BA23">
        <f t="shared" si="2"/>
        <v>0</v>
      </c>
    </row>
    <row r="24" spans="1:53" x14ac:dyDescent="0.25">
      <c r="A24" t="s">
        <v>1297</v>
      </c>
      <c r="B24" t="s">
        <v>204</v>
      </c>
      <c r="C24" t="s">
        <v>1292</v>
      </c>
      <c r="D24">
        <v>18.946862623998896</v>
      </c>
      <c r="E24">
        <v>0.72444306389402868</v>
      </c>
      <c r="F24">
        <v>-0.58967021338105141</v>
      </c>
      <c r="G24">
        <v>-6.1918173877200573</v>
      </c>
      <c r="H24">
        <v>11.412004278121579</v>
      </c>
      <c r="I24">
        <v>14.82400189895796</v>
      </c>
      <c r="J24">
        <v>12.355285912103618</v>
      </c>
      <c r="K24">
        <v>14.027301687287242</v>
      </c>
      <c r="L24">
        <v>7.7600457738012736</v>
      </c>
      <c r="M24">
        <v>8.0489204080626564</v>
      </c>
      <c r="N24">
        <v>8.8425578568837508</v>
      </c>
      <c r="O24">
        <v>7.6163382705002505</v>
      </c>
      <c r="P24">
        <v>9.4288071689880866</v>
      </c>
      <c r="Q24">
        <v>8.4808265582339999</v>
      </c>
      <c r="R24">
        <v>8.0402442202924931</v>
      </c>
      <c r="S24">
        <v>8.334536465309732</v>
      </c>
      <c r="T24">
        <v>7.4083799545644951</v>
      </c>
      <c r="U24">
        <v>7.631732389104485</v>
      </c>
      <c r="V24">
        <v>7.4212244296015939</v>
      </c>
      <c r="W24">
        <v>7.0105982549190955</v>
      </c>
      <c r="X24">
        <v>7.0785870127808792</v>
      </c>
      <c r="Y24">
        <v>6.6617828048534236</v>
      </c>
      <c r="Z24">
        <v>6.4917038267795135</v>
      </c>
      <c r="AA24">
        <v>6.3465907627758256</v>
      </c>
      <c r="AB24">
        <v>6.0209809197650657</v>
      </c>
      <c r="AC24">
        <v>5.8966531756284439</v>
      </c>
      <c r="AD24">
        <v>5.646102253913341</v>
      </c>
      <c r="AE24">
        <v>5.4084915446029171</v>
      </c>
      <c r="AF24">
        <v>5.2323904077696923</v>
      </c>
      <c r="AG24">
        <v>4.9723954690008583</v>
      </c>
      <c r="AH24">
        <v>4.7712080672814992</v>
      </c>
      <c r="AI24">
        <v>4.553581337027957</v>
      </c>
      <c r="AJ24">
        <v>4.3158662927023244</v>
      </c>
      <c r="AK24">
        <v>4.1108444689859525</v>
      </c>
      <c r="AL24">
        <v>3.8782260869278105</v>
      </c>
      <c r="AM24">
        <v>3.6557263654382481</v>
      </c>
      <c r="AN24">
        <v>3.4379100147305905</v>
      </c>
      <c r="AO24">
        <v>3.2069407110091532</v>
      </c>
      <c r="AP24">
        <v>2.9875953484494602</v>
      </c>
      <c r="AQ24">
        <v>2.7620263631714792</v>
      </c>
      <c r="AS24">
        <f t="shared" si="1"/>
        <v>1</v>
      </c>
      <c r="AT24">
        <f t="shared" si="2"/>
        <v>0.1145213308234645</v>
      </c>
      <c r="AU24">
        <f t="shared" si="2"/>
        <v>0.94427361046969005</v>
      </c>
      <c r="AV24">
        <f t="shared" si="2"/>
        <v>1.0210596504778946</v>
      </c>
      <c r="AW24">
        <f t="shared" si="2"/>
        <v>1.2948484470342885</v>
      </c>
      <c r="AX24">
        <f t="shared" si="2"/>
        <v>0.18485683727703006</v>
      </c>
      <c r="AY24">
        <f t="shared" si="2"/>
        <v>0.17644433894678002</v>
      </c>
      <c r="AZ24">
        <f t="shared" si="2"/>
        <v>0.23552859121036174</v>
      </c>
      <c r="BA24">
        <f t="shared" si="2"/>
        <v>0.17486460663016223</v>
      </c>
    </row>
    <row r="25" spans="1:53" x14ac:dyDescent="0.25">
      <c r="A25" t="s">
        <v>1</v>
      </c>
      <c r="B25" t="s">
        <v>1</v>
      </c>
      <c r="C25" t="s">
        <v>1293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  <c r="AS25">
        <f t="shared" si="1"/>
        <v>0</v>
      </c>
      <c r="AT25">
        <f t="shared" si="2"/>
        <v>0</v>
      </c>
      <c r="AU25">
        <f t="shared" si="2"/>
        <v>0</v>
      </c>
      <c r="AV25">
        <f t="shared" si="2"/>
        <v>0</v>
      </c>
      <c r="AW25">
        <f t="shared" si="2"/>
        <v>0</v>
      </c>
      <c r="AX25">
        <f t="shared" si="2"/>
        <v>0</v>
      </c>
      <c r="AY25">
        <f t="shared" si="2"/>
        <v>0</v>
      </c>
      <c r="AZ25">
        <f t="shared" si="2"/>
        <v>0</v>
      </c>
      <c r="BA25">
        <f t="shared" si="2"/>
        <v>0</v>
      </c>
    </row>
    <row r="26" spans="1:53" x14ac:dyDescent="0.25">
      <c r="A26" t="s">
        <v>1298</v>
      </c>
      <c r="B26" t="s">
        <v>203</v>
      </c>
      <c r="C26" t="s">
        <v>1292</v>
      </c>
      <c r="D26">
        <v>31.721559117168411</v>
      </c>
      <c r="E26">
        <v>34.587127152371593</v>
      </c>
      <c r="F26">
        <v>38.625610600948747</v>
      </c>
      <c r="G26">
        <v>43.837931350351148</v>
      </c>
      <c r="H26">
        <v>36.903872727064716</v>
      </c>
      <c r="I26">
        <v>37.042885795498869</v>
      </c>
      <c r="J26">
        <v>36.702450836802626</v>
      </c>
      <c r="K26">
        <v>35.803972094015215</v>
      </c>
      <c r="L26">
        <v>38.775454338276511</v>
      </c>
      <c r="M26">
        <v>38.351186283407742</v>
      </c>
      <c r="N26">
        <v>38.806054545322695</v>
      </c>
      <c r="O26">
        <v>39.4674107926215</v>
      </c>
      <c r="P26">
        <v>38.807560474681786</v>
      </c>
      <c r="Q26">
        <v>39.590629776164747</v>
      </c>
      <c r="R26">
        <v>39.742536351056394</v>
      </c>
      <c r="S26">
        <v>39.885397568809708</v>
      </c>
      <c r="T26">
        <v>40.48681485437119</v>
      </c>
      <c r="U26">
        <v>40.499209056608777</v>
      </c>
      <c r="V26">
        <v>40.854393607002017</v>
      </c>
      <c r="W26">
        <v>41.155207888336477</v>
      </c>
      <c r="X26">
        <v>41.297487890938079</v>
      </c>
      <c r="Y26">
        <v>41.67075275159408</v>
      </c>
      <c r="Z26">
        <v>41.873785853136766</v>
      </c>
      <c r="AA26">
        <v>42.122909921103584</v>
      </c>
      <c r="AB26">
        <v>42.418220062468798</v>
      </c>
      <c r="AC26">
        <v>42.620943587287528</v>
      </c>
      <c r="AD26">
        <v>42.898868479674412</v>
      </c>
      <c r="AE26">
        <v>43.144424348441916</v>
      </c>
      <c r="AF26">
        <v>43.376934252579915</v>
      </c>
      <c r="AG26">
        <v>43.642786125754469</v>
      </c>
      <c r="AH26">
        <v>43.874068927515054</v>
      </c>
      <c r="AI26">
        <v>44.121567557309646</v>
      </c>
      <c r="AJ26">
        <v>44.3693927655642</v>
      </c>
      <c r="AK26">
        <v>44.603905994443735</v>
      </c>
      <c r="AL26">
        <v>44.851885120649769</v>
      </c>
      <c r="AM26">
        <v>45.090501341350055</v>
      </c>
      <c r="AN26">
        <v>45.329625043936247</v>
      </c>
      <c r="AO26">
        <v>45.572452130163732</v>
      </c>
      <c r="AP26">
        <v>45.808929162399465</v>
      </c>
      <c r="AQ26">
        <v>46.049078085401405</v>
      </c>
      <c r="AS26">
        <f t="shared" si="1"/>
        <v>1</v>
      </c>
      <c r="AT26">
        <f t="shared" si="2"/>
        <v>9.3846866109255522E-2</v>
      </c>
      <c r="AU26">
        <f t="shared" si="2"/>
        <v>1.882260596030966</v>
      </c>
      <c r="AV26">
        <f t="shared" si="2"/>
        <v>0.20705033127964834</v>
      </c>
      <c r="AW26">
        <f t="shared" si="2"/>
        <v>0.32842216213185305</v>
      </c>
      <c r="AX26">
        <f t="shared" si="2"/>
        <v>0.94230909089814285</v>
      </c>
      <c r="AY26">
        <f t="shared" si="2"/>
        <v>0.12251169077269308</v>
      </c>
      <c r="AZ26">
        <f t="shared" si="2"/>
        <v>0.265601752993194</v>
      </c>
      <c r="BA26">
        <f t="shared" si="2"/>
        <v>0.10490069764961962</v>
      </c>
    </row>
    <row r="27" spans="1:53" x14ac:dyDescent="0.25">
      <c r="A27" t="s">
        <v>1</v>
      </c>
      <c r="B27" t="s">
        <v>1</v>
      </c>
      <c r="C27" t="s">
        <v>1293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  <c r="AS27">
        <f t="shared" si="1"/>
        <v>0</v>
      </c>
      <c r="AT27">
        <f t="shared" si="2"/>
        <v>0</v>
      </c>
      <c r="AU27">
        <f t="shared" si="2"/>
        <v>0</v>
      </c>
      <c r="AV27">
        <f t="shared" si="2"/>
        <v>0</v>
      </c>
      <c r="AW27">
        <f t="shared" si="2"/>
        <v>0</v>
      </c>
      <c r="AX27">
        <f t="shared" si="2"/>
        <v>0</v>
      </c>
      <c r="AY27">
        <f t="shared" si="2"/>
        <v>0</v>
      </c>
      <c r="AZ27">
        <f t="shared" si="2"/>
        <v>0</v>
      </c>
      <c r="BA27">
        <f t="shared" si="2"/>
        <v>0</v>
      </c>
    </row>
    <row r="28" spans="1:53" x14ac:dyDescent="0.25">
      <c r="A28" t="s">
        <v>1298</v>
      </c>
      <c r="B28" t="s">
        <v>204</v>
      </c>
      <c r="C28" t="s">
        <v>1292</v>
      </c>
      <c r="D28">
        <v>53.360518795262465</v>
      </c>
      <c r="E28">
        <v>52.834652274245656</v>
      </c>
      <c r="F28">
        <v>56.181359601076373</v>
      </c>
      <c r="G28">
        <v>55.720105357976408</v>
      </c>
      <c r="H28">
        <v>54.100141264302472</v>
      </c>
      <c r="I28">
        <v>53.467198130498147</v>
      </c>
      <c r="J28">
        <v>51.90752427265538</v>
      </c>
      <c r="K28">
        <v>52.598808621428063</v>
      </c>
      <c r="L28">
        <v>53.078071292764314</v>
      </c>
      <c r="M28">
        <v>53.061002915851944</v>
      </c>
      <c r="N28">
        <v>53.496986241608816</v>
      </c>
      <c r="O28">
        <v>53.112358417822172</v>
      </c>
      <c r="P28">
        <v>52.997379206185371</v>
      </c>
      <c r="Q28">
        <v>53.018382281108288</v>
      </c>
      <c r="R28">
        <v>52.827612064746049</v>
      </c>
      <c r="S28">
        <v>52.942569279669414</v>
      </c>
      <c r="T28">
        <v>52.900644334669963</v>
      </c>
      <c r="U28">
        <v>52.848942985662482</v>
      </c>
      <c r="V28">
        <v>52.890418754889431</v>
      </c>
      <c r="W28">
        <v>52.818443783386286</v>
      </c>
      <c r="X28">
        <v>52.829708490479682</v>
      </c>
      <c r="Y28">
        <v>52.833196317079583</v>
      </c>
      <c r="Z28">
        <v>52.808095602174795</v>
      </c>
      <c r="AA28">
        <v>52.832873224485844</v>
      </c>
      <c r="AB28">
        <v>52.823971816863065</v>
      </c>
      <c r="AC28">
        <v>52.828811294491771</v>
      </c>
      <c r="AD28">
        <v>52.845741265061363</v>
      </c>
      <c r="AE28">
        <v>52.846390967525267</v>
      </c>
      <c r="AF28">
        <v>52.86522409325503</v>
      </c>
      <c r="AG28">
        <v>52.878876032668117</v>
      </c>
      <c r="AH28">
        <v>52.891949629095237</v>
      </c>
      <c r="AI28">
        <v>52.913567660003437</v>
      </c>
      <c r="AJ28">
        <v>52.92957787097788</v>
      </c>
      <c r="AK28">
        <v>52.950640203539663</v>
      </c>
      <c r="AL28">
        <v>52.973002373710386</v>
      </c>
      <c r="AM28">
        <v>52.993910449133189</v>
      </c>
      <c r="AN28">
        <v>53.01876513984331</v>
      </c>
      <c r="AO28">
        <v>53.042659872147674</v>
      </c>
      <c r="AP28">
        <v>53.067688790527228</v>
      </c>
      <c r="AQ28">
        <v>53.094342039647287</v>
      </c>
      <c r="AS28">
        <f t="shared" si="1"/>
        <v>1</v>
      </c>
      <c r="AT28">
        <f t="shared" si="2"/>
        <v>1.4254781270573846</v>
      </c>
      <c r="AU28">
        <f t="shared" si="2"/>
        <v>1.5159358225831263</v>
      </c>
      <c r="AV28">
        <f t="shared" si="2"/>
        <v>0.4405476820788814</v>
      </c>
      <c r="AW28">
        <f t="shared" si="2"/>
        <v>1.143080975306785</v>
      </c>
      <c r="AX28">
        <f t="shared" si="2"/>
        <v>0.86552211256215417</v>
      </c>
      <c r="AY28">
        <f t="shared" si="2"/>
        <v>1.9703998961387859</v>
      </c>
      <c r="AZ28">
        <f t="shared" si="2"/>
        <v>0.78991463009156471</v>
      </c>
      <c r="BA28">
        <f t="shared" si="2"/>
        <v>0.94810402301585417</v>
      </c>
    </row>
    <row r="29" spans="1:53" x14ac:dyDescent="0.25">
      <c r="A29" t="s">
        <v>1</v>
      </c>
      <c r="B29" t="s">
        <v>1</v>
      </c>
      <c r="C29" t="s">
        <v>1293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  <c r="AS29">
        <f t="shared" si="1"/>
        <v>0</v>
      </c>
      <c r="AT29">
        <f t="shared" si="2"/>
        <v>0</v>
      </c>
      <c r="AU29">
        <f t="shared" si="2"/>
        <v>0</v>
      </c>
      <c r="AV29">
        <f t="shared" si="2"/>
        <v>0</v>
      </c>
      <c r="AW29">
        <f t="shared" si="2"/>
        <v>0</v>
      </c>
      <c r="AX29">
        <f t="shared" si="2"/>
        <v>0</v>
      </c>
      <c r="AY29">
        <f t="shared" si="2"/>
        <v>0</v>
      </c>
      <c r="AZ29">
        <f t="shared" si="2"/>
        <v>0</v>
      </c>
      <c r="BA29">
        <f t="shared" si="2"/>
        <v>0</v>
      </c>
    </row>
    <row r="30" spans="1:53" x14ac:dyDescent="0.25">
      <c r="A30" t="s">
        <v>1299</v>
      </c>
      <c r="B30" t="s">
        <v>203</v>
      </c>
      <c r="C30" t="s">
        <v>1292</v>
      </c>
      <c r="D30">
        <v>9814.243587532299</v>
      </c>
      <c r="E30">
        <v>10557.62672546306</v>
      </c>
      <c r="F30">
        <v>12292.740373662406</v>
      </c>
      <c r="G30">
        <v>12438.899700557244</v>
      </c>
      <c r="H30">
        <v>11486.229020590994</v>
      </c>
      <c r="I30">
        <v>11533.444346248705</v>
      </c>
      <c r="J30">
        <v>11155.393651821005</v>
      </c>
      <c r="K30">
        <v>11404.514068993285</v>
      </c>
      <c r="L30">
        <v>11841.386758426714</v>
      </c>
      <c r="M30">
        <v>11854.74313345295</v>
      </c>
      <c r="N30">
        <v>12125.103858942966</v>
      </c>
      <c r="O30">
        <v>12165.753149694283</v>
      </c>
      <c r="P30">
        <v>12200.7808607877</v>
      </c>
      <c r="Q30">
        <v>12384.405605159276</v>
      </c>
      <c r="R30">
        <v>12434.653248492559</v>
      </c>
      <c r="S30">
        <v>12577.988860367615</v>
      </c>
      <c r="T30">
        <v>12701.122707371553</v>
      </c>
      <c r="U30">
        <v>12774.406761862092</v>
      </c>
      <c r="V30">
        <v>12904.733015642536</v>
      </c>
      <c r="W30">
        <v>12990.504661223451</v>
      </c>
      <c r="X30">
        <v>13088.697575659606</v>
      </c>
      <c r="Y30">
        <v>13199.079338419337</v>
      </c>
      <c r="Z30">
        <v>13283.857866452039</v>
      </c>
      <c r="AA30">
        <v>13386.702012948212</v>
      </c>
      <c r="AB30">
        <v>13479.88311077216</v>
      </c>
      <c r="AC30">
        <v>13568.625870727938</v>
      </c>
      <c r="AD30">
        <v>13665.528641036306</v>
      </c>
      <c r="AE30">
        <v>13752.796097212064</v>
      </c>
      <c r="AF30">
        <v>13843.636321522728</v>
      </c>
      <c r="AG30">
        <v>13933.972569140875</v>
      </c>
      <c r="AH30">
        <v>14020.186282882438</v>
      </c>
      <c r="AI30">
        <v>14109.399857676799</v>
      </c>
      <c r="AJ30">
        <v>14195.715081123562</v>
      </c>
      <c r="AK30">
        <v>14281.72593176271</v>
      </c>
      <c r="AL30">
        <v>14368.3374571189</v>
      </c>
      <c r="AM30">
        <v>14452.920691754034</v>
      </c>
      <c r="AN30">
        <v>14538.124885962961</v>
      </c>
      <c r="AO30">
        <v>14622.614694027978</v>
      </c>
      <c r="AP30">
        <v>14706.364981990606</v>
      </c>
      <c r="AQ30">
        <v>14790.371872399235</v>
      </c>
      <c r="AS30">
        <f t="shared" si="1"/>
        <v>1</v>
      </c>
      <c r="AT30">
        <f t="shared" si="2"/>
        <v>7.0255571159465457E-2</v>
      </c>
      <c r="AU30">
        <f t="shared" si="2"/>
        <v>0.14769287155811073</v>
      </c>
      <c r="AV30">
        <f t="shared" si="2"/>
        <v>0.25308260689728912</v>
      </c>
      <c r="AW30">
        <f t="shared" si="2"/>
        <v>0.31921727654653131</v>
      </c>
      <c r="AX30">
        <f t="shared" si="2"/>
        <v>0.18794384327138225</v>
      </c>
      <c r="AY30">
        <f t="shared" si="2"/>
        <v>0.20328057863836246</v>
      </c>
      <c r="AZ30">
        <f t="shared" si="2"/>
        <v>0.13402395565934788</v>
      </c>
      <c r="BA30">
        <f t="shared" si="2"/>
        <v>2.5088556249505456E-2</v>
      </c>
    </row>
    <row r="31" spans="1:53" x14ac:dyDescent="0.25">
      <c r="A31" t="s">
        <v>1</v>
      </c>
      <c r="B31" t="s">
        <v>1</v>
      </c>
      <c r="C31" t="s">
        <v>1293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  <c r="AS31">
        <f t="shared" si="1"/>
        <v>0</v>
      </c>
      <c r="AT31">
        <f t="shared" si="2"/>
        <v>0</v>
      </c>
      <c r="AU31">
        <f t="shared" si="2"/>
        <v>0</v>
      </c>
      <c r="AV31">
        <f t="shared" si="2"/>
        <v>0</v>
      </c>
      <c r="AW31">
        <f t="shared" si="2"/>
        <v>0</v>
      </c>
      <c r="AX31">
        <f t="shared" si="2"/>
        <v>0</v>
      </c>
      <c r="AY31">
        <f t="shared" si="2"/>
        <v>0</v>
      </c>
      <c r="AZ31">
        <f t="shared" si="2"/>
        <v>0</v>
      </c>
      <c r="BA31">
        <f t="shared" si="2"/>
        <v>0</v>
      </c>
    </row>
    <row r="32" spans="1:53" x14ac:dyDescent="0.25">
      <c r="A32" t="s">
        <v>1299</v>
      </c>
      <c r="B32" t="s">
        <v>204</v>
      </c>
      <c r="C32" t="s">
        <v>1292</v>
      </c>
      <c r="D32">
        <v>14534.871820124019</v>
      </c>
      <c r="E32">
        <v>12780.93642523259</v>
      </c>
      <c r="F32">
        <v>13371.712112098132</v>
      </c>
      <c r="G32">
        <v>12917.138291907348</v>
      </c>
      <c r="H32">
        <v>14081.235140509165</v>
      </c>
      <c r="I32">
        <v>14664.740882744001</v>
      </c>
      <c r="J32">
        <v>14408.524024898459</v>
      </c>
      <c r="K32">
        <v>14750.442261053104</v>
      </c>
      <c r="L32">
        <v>14487.746145954041</v>
      </c>
      <c r="M32">
        <v>14553.828363225497</v>
      </c>
      <c r="N32">
        <v>14831.713215653013</v>
      </c>
      <c r="O32">
        <v>14827.32270822988</v>
      </c>
      <c r="P32">
        <v>15078.468731985318</v>
      </c>
      <c r="Q32">
        <v>15172.865321339686</v>
      </c>
      <c r="R32">
        <v>15229.876716736291</v>
      </c>
      <c r="S32">
        <v>15398.449182751801</v>
      </c>
      <c r="T32">
        <v>15452.697906251491</v>
      </c>
      <c r="U32">
        <v>15577.104374715156</v>
      </c>
      <c r="V32">
        <v>15696.726232774839</v>
      </c>
      <c r="W32">
        <v>15774.034211098446</v>
      </c>
      <c r="X32">
        <v>15898.025547618043</v>
      </c>
      <c r="Y32">
        <v>15987.309831274591</v>
      </c>
      <c r="Z32">
        <v>16082.949301407585</v>
      </c>
      <c r="AA32">
        <v>16190.658794119165</v>
      </c>
      <c r="AB32">
        <v>16277.591782326363</v>
      </c>
      <c r="AC32">
        <v>16378.889902898818</v>
      </c>
      <c r="AD32">
        <v>16473.850568123016</v>
      </c>
      <c r="AE32">
        <v>16564.336476307661</v>
      </c>
      <c r="AF32">
        <v>16661.851862839758</v>
      </c>
      <c r="AG32">
        <v>16751.856147810329</v>
      </c>
      <c r="AH32">
        <v>16844.414851264268</v>
      </c>
      <c r="AI32">
        <v>16937.140121566787</v>
      </c>
      <c r="AJ32">
        <v>17026.43922970042</v>
      </c>
      <c r="AK32">
        <v>17118.228668864213</v>
      </c>
      <c r="AL32">
        <v>17207.923627475764</v>
      </c>
      <c r="AM32">
        <v>17297.257668363629</v>
      </c>
      <c r="AN32">
        <v>17387.256164831415</v>
      </c>
      <c r="AO32">
        <v>17475.672848874841</v>
      </c>
      <c r="AP32">
        <v>17564.594557292752</v>
      </c>
      <c r="AQ32">
        <v>17653.072310990716</v>
      </c>
      <c r="AS32">
        <f t="shared" si="1"/>
        <v>1</v>
      </c>
      <c r="AT32">
        <f t="shared" si="2"/>
        <v>4.8919089277911443E-2</v>
      </c>
      <c r="AU32">
        <f t="shared" si="2"/>
        <v>7.4118533089552852E-2</v>
      </c>
      <c r="AV32">
        <f t="shared" si="2"/>
        <v>3.2056578213723874E-4</v>
      </c>
      <c r="AW32">
        <f t="shared" si="2"/>
        <v>0.12283886403923394</v>
      </c>
      <c r="AX32">
        <f t="shared" si="2"/>
        <v>0.32180936266865334</v>
      </c>
      <c r="AY32">
        <f t="shared" si="2"/>
        <v>0.35321037950945855</v>
      </c>
      <c r="AZ32">
        <f t="shared" si="2"/>
        <v>0.37119566281865812</v>
      </c>
      <c r="BA32">
        <f t="shared" si="2"/>
        <v>0.3722618160808544</v>
      </c>
    </row>
    <row r="33" spans="1:53" x14ac:dyDescent="0.25">
      <c r="A33" t="s">
        <v>1</v>
      </c>
      <c r="B33" t="s">
        <v>1</v>
      </c>
      <c r="C33" t="s">
        <v>1293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  <c r="AS33">
        <f t="shared" si="1"/>
        <v>0</v>
      </c>
      <c r="AT33">
        <f t="shared" si="2"/>
        <v>0</v>
      </c>
      <c r="AU33">
        <f t="shared" si="2"/>
        <v>0</v>
      </c>
      <c r="AV33">
        <f t="shared" si="2"/>
        <v>0</v>
      </c>
      <c r="AW33">
        <f t="shared" si="2"/>
        <v>0</v>
      </c>
      <c r="AX33">
        <f t="shared" si="2"/>
        <v>0</v>
      </c>
      <c r="AY33">
        <f t="shared" si="2"/>
        <v>0</v>
      </c>
      <c r="AZ33">
        <f t="shared" si="2"/>
        <v>0</v>
      </c>
      <c r="BA33">
        <f t="shared" si="2"/>
        <v>0</v>
      </c>
    </row>
    <row r="34" spans="1:53" x14ac:dyDescent="0.25">
      <c r="A34" t="s">
        <v>1300</v>
      </c>
      <c r="B34" t="s">
        <v>203</v>
      </c>
      <c r="C34" t="s">
        <v>1292</v>
      </c>
      <c r="D34">
        <v>118.86462694872506</v>
      </c>
      <c r="E34">
        <v>133.51047875908233</v>
      </c>
      <c r="F34">
        <v>150.35490398296685</v>
      </c>
      <c r="G34">
        <v>154.09803601462451</v>
      </c>
      <c r="H34">
        <v>143.48122133719636</v>
      </c>
      <c r="I34">
        <v>142.63728471529089</v>
      </c>
      <c r="J34">
        <v>139.89297514080073</v>
      </c>
      <c r="K34">
        <v>141.14984035779744</v>
      </c>
      <c r="L34">
        <v>145.43332841499847</v>
      </c>
      <c r="M34">
        <v>145.27205919624117</v>
      </c>
      <c r="N34">
        <v>146.83599204185498</v>
      </c>
      <c r="O34">
        <v>147.05741154736884</v>
      </c>
      <c r="P34">
        <v>146.66140164040436</v>
      </c>
      <c r="Q34">
        <v>147.94779540775974</v>
      </c>
      <c r="R34">
        <v>148.19208388611662</v>
      </c>
      <c r="S34">
        <v>149.00898403734556</v>
      </c>
      <c r="T34">
        <v>149.92920364867246</v>
      </c>
      <c r="U34">
        <v>150.2668376968079</v>
      </c>
      <c r="V34">
        <v>151.12276921229559</v>
      </c>
      <c r="W34">
        <v>151.70273347624021</v>
      </c>
      <c r="X34">
        <v>152.29651308218433</v>
      </c>
      <c r="Y34">
        <v>153.08931620995418</v>
      </c>
      <c r="Z34">
        <v>153.6572863437793</v>
      </c>
      <c r="AA34">
        <v>154.36517770732769</v>
      </c>
      <c r="AB34">
        <v>155.04711623667666</v>
      </c>
      <c r="AC34">
        <v>155.66665516909828</v>
      </c>
      <c r="AD34">
        <v>156.38024888077655</v>
      </c>
      <c r="AE34">
        <v>157.02847338181098</v>
      </c>
      <c r="AF34">
        <v>157.69879406683359</v>
      </c>
      <c r="AG34">
        <v>158.38873639661929</v>
      </c>
      <c r="AH34">
        <v>159.04310100455243</v>
      </c>
      <c r="AI34">
        <v>159.728711973179</v>
      </c>
      <c r="AJ34">
        <v>160.40219691047315</v>
      </c>
      <c r="AK34">
        <v>161.07200689757943</v>
      </c>
      <c r="AL34">
        <v>161.7561868808445</v>
      </c>
      <c r="AM34">
        <v>162.42756035147855</v>
      </c>
      <c r="AN34">
        <v>163.10643181041485</v>
      </c>
      <c r="AO34">
        <v>163.78609126610777</v>
      </c>
      <c r="AP34">
        <v>164.4612330476844</v>
      </c>
      <c r="AQ34">
        <v>165.14244187010553</v>
      </c>
      <c r="AS34">
        <f t="shared" si="1"/>
        <v>1</v>
      </c>
      <c r="AT34">
        <f t="shared" si="2"/>
        <v>0.16877883252639814</v>
      </c>
      <c r="AU34">
        <f t="shared" si="2"/>
        <v>1.9163959992994917E-2</v>
      </c>
      <c r="AV34">
        <f t="shared" si="2"/>
        <v>2.2822476074604303E-2</v>
      </c>
      <c r="AW34">
        <f t="shared" si="2"/>
        <v>0.27353748772416941</v>
      </c>
      <c r="AX34">
        <f t="shared" si="2"/>
        <v>0.25270197220210233</v>
      </c>
      <c r="AY34">
        <f t="shared" si="2"/>
        <v>4.2702787145698751E-2</v>
      </c>
      <c r="AZ34">
        <f t="shared" si="2"/>
        <v>3.6244260302227715E-2</v>
      </c>
      <c r="BA34">
        <f t="shared" si="2"/>
        <v>0.16652760626278873</v>
      </c>
    </row>
    <row r="35" spans="1:53" x14ac:dyDescent="0.25">
      <c r="A35" t="s">
        <v>1</v>
      </c>
      <c r="B35" t="s">
        <v>1</v>
      </c>
      <c r="C35" t="s">
        <v>1293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  <c r="AS35">
        <f t="shared" si="1"/>
        <v>0</v>
      </c>
      <c r="AT35">
        <f t="shared" si="2"/>
        <v>0</v>
      </c>
      <c r="AU35">
        <f t="shared" si="2"/>
        <v>0</v>
      </c>
      <c r="AV35">
        <f t="shared" si="2"/>
        <v>0</v>
      </c>
      <c r="AW35">
        <f t="shared" si="2"/>
        <v>0</v>
      </c>
      <c r="AX35">
        <f t="shared" si="2"/>
        <v>0</v>
      </c>
      <c r="AY35">
        <f t="shared" si="2"/>
        <v>0</v>
      </c>
      <c r="AZ35">
        <f t="shared" si="2"/>
        <v>0</v>
      </c>
      <c r="BA35">
        <f t="shared" si="2"/>
        <v>0</v>
      </c>
    </row>
    <row r="36" spans="1:53" x14ac:dyDescent="0.25">
      <c r="A36" t="s">
        <v>1300</v>
      </c>
      <c r="B36" t="s">
        <v>204</v>
      </c>
      <c r="C36" t="s">
        <v>1292</v>
      </c>
      <c r="D36">
        <v>130.58201443686801</v>
      </c>
      <c r="E36">
        <v>129.83624173915626</v>
      </c>
      <c r="F36">
        <v>130.21931660684683</v>
      </c>
      <c r="G36">
        <v>126.91633832045031</v>
      </c>
      <c r="H36">
        <v>134.02929141983515</v>
      </c>
      <c r="I36">
        <v>134.03312043389991</v>
      </c>
      <c r="J36">
        <v>134.03645454983646</v>
      </c>
      <c r="K36">
        <v>135.89207100690177</v>
      </c>
      <c r="L36">
        <v>134.16605179999939</v>
      </c>
      <c r="M36">
        <v>135.63967225752921</v>
      </c>
      <c r="N36">
        <v>136.41203212022114</v>
      </c>
      <c r="O36">
        <v>136.53115727686523</v>
      </c>
      <c r="P36">
        <v>138.00390484982887</v>
      </c>
      <c r="Q36">
        <v>138.11925766864653</v>
      </c>
      <c r="R36">
        <v>138.77184117954619</v>
      </c>
      <c r="S36">
        <v>139.58311099583352</v>
      </c>
      <c r="T36">
        <v>139.88035758088341</v>
      </c>
      <c r="U36">
        <v>140.74323054451258</v>
      </c>
      <c r="V36">
        <v>141.30610280029669</v>
      </c>
      <c r="W36">
        <v>141.86737632454387</v>
      </c>
      <c r="X36">
        <v>142.61857687694709</v>
      </c>
      <c r="Y36">
        <v>143.14009428636331</v>
      </c>
      <c r="Z36">
        <v>143.81410023288853</v>
      </c>
      <c r="AA36">
        <v>144.46366847876604</v>
      </c>
      <c r="AB36">
        <v>145.05143385410034</v>
      </c>
      <c r="AC36">
        <v>145.73409666209142</v>
      </c>
      <c r="AD36">
        <v>146.34745406307934</v>
      </c>
      <c r="AE36">
        <v>146.98417005631279</v>
      </c>
      <c r="AF36">
        <v>147.64076915441507</v>
      </c>
      <c r="AG36">
        <v>148.26162643554329</v>
      </c>
      <c r="AH36">
        <v>148.91510567114798</v>
      </c>
      <c r="AI36">
        <v>149.55573490798037</v>
      </c>
      <c r="AJ36">
        <v>150.19282564123489</v>
      </c>
      <c r="AK36">
        <v>150.84449715421948</v>
      </c>
      <c r="AL36">
        <v>151.48300507977817</v>
      </c>
      <c r="AM36">
        <v>152.12946061573211</v>
      </c>
      <c r="AN36">
        <v>152.77666409473295</v>
      </c>
      <c r="AO36">
        <v>153.41935743604279</v>
      </c>
      <c r="AP36">
        <v>154.06832214280735</v>
      </c>
      <c r="AQ36">
        <v>154.71402869261124</v>
      </c>
      <c r="AS36">
        <f t="shared" si="1"/>
        <v>1</v>
      </c>
      <c r="AT36">
        <f t="shared" si="2"/>
        <v>9.7327852410655558E-2</v>
      </c>
      <c r="AU36">
        <f t="shared" si="2"/>
        <v>0.16969587152393029</v>
      </c>
      <c r="AV36">
        <f t="shared" si="2"/>
        <v>0.15442002203346217</v>
      </c>
      <c r="AW36">
        <f t="shared" si="2"/>
        <v>0.30841585897371449</v>
      </c>
      <c r="AX36">
        <f t="shared" si="2"/>
        <v>7.223433135868107E-2</v>
      </c>
      <c r="AY36">
        <f t="shared" si="2"/>
        <v>6.2705451511189447E-2</v>
      </c>
      <c r="AZ36">
        <f t="shared" si="2"/>
        <v>1.5427685983609551E-2</v>
      </c>
      <c r="BA36">
        <f t="shared" si="2"/>
        <v>0.40094918563816262</v>
      </c>
    </row>
    <row r="37" spans="1:53" x14ac:dyDescent="0.25">
      <c r="A37" t="s">
        <v>1</v>
      </c>
      <c r="B37" t="s">
        <v>1</v>
      </c>
      <c r="C37" t="s">
        <v>1293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  <c r="AS37">
        <f t="shared" si="1"/>
        <v>0</v>
      </c>
      <c r="AT37">
        <f t="shared" si="2"/>
        <v>0</v>
      </c>
      <c r="AU37">
        <f t="shared" si="2"/>
        <v>0</v>
      </c>
      <c r="AV37">
        <f t="shared" si="2"/>
        <v>0</v>
      </c>
      <c r="AW37">
        <f t="shared" si="2"/>
        <v>0</v>
      </c>
      <c r="AX37">
        <f t="shared" si="2"/>
        <v>0</v>
      </c>
      <c r="AY37">
        <f t="shared" si="2"/>
        <v>0</v>
      </c>
      <c r="AZ37">
        <f t="shared" si="2"/>
        <v>0</v>
      </c>
      <c r="BA37">
        <f t="shared" si="2"/>
        <v>0</v>
      </c>
    </row>
    <row r="38" spans="1:53" x14ac:dyDescent="0.25">
      <c r="A38" t="s">
        <v>1301</v>
      </c>
      <c r="B38" t="s">
        <v>203</v>
      </c>
      <c r="C38" t="s">
        <v>1292</v>
      </c>
      <c r="D38">
        <v>1809.2031731241191</v>
      </c>
      <c r="E38">
        <v>1900.5344244127036</v>
      </c>
      <c r="F38">
        <v>1992.2498525178423</v>
      </c>
      <c r="G38">
        <v>2001.6506601179995</v>
      </c>
      <c r="H38">
        <v>1897.5019869626187</v>
      </c>
      <c r="I38">
        <v>1910.1193072202382</v>
      </c>
      <c r="J38">
        <v>1911.1741217724293</v>
      </c>
      <c r="K38">
        <v>1933.4834545816752</v>
      </c>
      <c r="L38">
        <v>1982.8043993377064</v>
      </c>
      <c r="M38">
        <v>1984.735669574844</v>
      </c>
      <c r="N38">
        <v>2002.8470225259387</v>
      </c>
      <c r="O38">
        <v>2013.7435895805502</v>
      </c>
      <c r="P38">
        <v>2017.1782724062905</v>
      </c>
      <c r="Q38">
        <v>2037.7878517665636</v>
      </c>
      <c r="R38">
        <v>2048.0511534643883</v>
      </c>
      <c r="S38">
        <v>2061.9137935352564</v>
      </c>
      <c r="T38">
        <v>2077.7176705736119</v>
      </c>
      <c r="U38">
        <v>2087.2850178783515</v>
      </c>
      <c r="V38">
        <v>2101.8255311119051</v>
      </c>
      <c r="W38">
        <v>2114.1336605920424</v>
      </c>
      <c r="X38">
        <v>2125.9532946955528</v>
      </c>
      <c r="Y38">
        <v>2139.8802541720675</v>
      </c>
      <c r="Z38">
        <v>2151.5050240516011</v>
      </c>
      <c r="AA38">
        <v>2164.2474146664908</v>
      </c>
      <c r="AB38">
        <v>2176.8962563096657</v>
      </c>
      <c r="AC38">
        <v>2188.7405476554386</v>
      </c>
      <c r="AD38">
        <v>2201.4748982425144</v>
      </c>
      <c r="AE38">
        <v>2213.5737781860862</v>
      </c>
      <c r="AF38">
        <v>2225.7496820799461</v>
      </c>
      <c r="AG38">
        <v>2238.1380472954634</v>
      </c>
      <c r="AH38">
        <v>2250.1171633907325</v>
      </c>
      <c r="AI38">
        <v>2262.3479980506031</v>
      </c>
      <c r="AJ38">
        <v>2274.4608789269682</v>
      </c>
      <c r="AK38">
        <v>2286.4765824704073</v>
      </c>
      <c r="AL38">
        <v>2298.6165748749308</v>
      </c>
      <c r="AM38">
        <v>2310.6085642190519</v>
      </c>
      <c r="AN38">
        <v>2322.6365506039565</v>
      </c>
      <c r="AO38">
        <v>2334.6629493275796</v>
      </c>
      <c r="AP38">
        <v>2346.6178461457198</v>
      </c>
      <c r="AQ38">
        <v>2358.6131611051892</v>
      </c>
      <c r="AS38">
        <f t="shared" si="1"/>
        <v>1</v>
      </c>
      <c r="AT38">
        <f t="shared" si="2"/>
        <v>0.16949138534202923</v>
      </c>
      <c r="AU38">
        <f t="shared" si="2"/>
        <v>0.33558287028299616</v>
      </c>
      <c r="AV38">
        <f t="shared" si="2"/>
        <v>2.8779516927716076E-3</v>
      </c>
      <c r="AW38">
        <f t="shared" si="2"/>
        <v>0.29724605321970143</v>
      </c>
      <c r="AX38">
        <f t="shared" si="2"/>
        <v>0.20399872269201702</v>
      </c>
      <c r="AY38">
        <f t="shared" si="2"/>
        <v>0.27767177740484161</v>
      </c>
      <c r="AZ38">
        <f t="shared" si="2"/>
        <v>0.19002124643364215</v>
      </c>
      <c r="BA38">
        <f t="shared" si="2"/>
        <v>0.19868782057140444</v>
      </c>
    </row>
    <row r="39" spans="1:53" x14ac:dyDescent="0.25">
      <c r="A39" t="s">
        <v>1</v>
      </c>
      <c r="B39" t="s">
        <v>1</v>
      </c>
      <c r="C39" t="s">
        <v>1293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  <c r="AS39">
        <f t="shared" si="1"/>
        <v>0</v>
      </c>
      <c r="AT39">
        <f t="shared" si="2"/>
        <v>0</v>
      </c>
      <c r="AU39">
        <f t="shared" si="2"/>
        <v>0</v>
      </c>
      <c r="AV39">
        <f t="shared" si="2"/>
        <v>0</v>
      </c>
      <c r="AW39">
        <f t="shared" si="2"/>
        <v>0</v>
      </c>
      <c r="AX39">
        <f t="shared" si="2"/>
        <v>0</v>
      </c>
      <c r="AY39">
        <f t="shared" si="2"/>
        <v>0</v>
      </c>
      <c r="AZ39">
        <f t="shared" si="2"/>
        <v>0</v>
      </c>
      <c r="BA39">
        <f t="shared" si="2"/>
        <v>0</v>
      </c>
    </row>
    <row r="40" spans="1:53" x14ac:dyDescent="0.25">
      <c r="A40" t="s">
        <v>1301</v>
      </c>
      <c r="B40" t="s">
        <v>204</v>
      </c>
      <c r="C40" t="s">
        <v>1292</v>
      </c>
      <c r="D40">
        <v>1956.0193994603633</v>
      </c>
      <c r="E40">
        <v>1882.3469681166039</v>
      </c>
      <c r="F40">
        <v>2032.7902241983149</v>
      </c>
      <c r="G40">
        <v>1952.5096618498026</v>
      </c>
      <c r="H40">
        <v>1906.2397421937883</v>
      </c>
      <c r="I40">
        <v>1943.0718484852168</v>
      </c>
      <c r="J40">
        <v>1908.4218714040335</v>
      </c>
      <c r="K40">
        <v>1963.3230755068189</v>
      </c>
      <c r="L40">
        <v>1986.8917847158787</v>
      </c>
      <c r="M40">
        <v>1988.3502915423792</v>
      </c>
      <c r="N40">
        <v>2021.6667911495588</v>
      </c>
      <c r="O40">
        <v>2019.0219698620931</v>
      </c>
      <c r="P40">
        <v>2034.3623496879468</v>
      </c>
      <c r="Q40">
        <v>2053.5241450142889</v>
      </c>
      <c r="R40">
        <v>2059.5685928126277</v>
      </c>
      <c r="S40">
        <v>2080.192522424667</v>
      </c>
      <c r="T40">
        <v>2091.6438567763703</v>
      </c>
      <c r="U40">
        <v>2103.4397788166566</v>
      </c>
      <c r="V40">
        <v>2119.8803661426159</v>
      </c>
      <c r="W40">
        <v>2130.1801308806298</v>
      </c>
      <c r="X40">
        <v>2144.6740727370739</v>
      </c>
      <c r="Y40">
        <v>2158.1117765600948</v>
      </c>
      <c r="Z40">
        <v>2169.9415396788991</v>
      </c>
      <c r="AA40">
        <v>2184.1549870850426</v>
      </c>
      <c r="AB40">
        <v>2196.3677452978354</v>
      </c>
      <c r="AC40">
        <v>2209.2442231282357</v>
      </c>
      <c r="AD40">
        <v>2222.5027742061857</v>
      </c>
      <c r="AE40">
        <v>2234.7703987794703</v>
      </c>
      <c r="AF40">
        <v>2247.8643544328652</v>
      </c>
      <c r="AG40">
        <v>2260.514847837801</v>
      </c>
      <c r="AH40">
        <v>2273.0562131317834</v>
      </c>
      <c r="AI40">
        <v>2285.9232701238629</v>
      </c>
      <c r="AJ40">
        <v>2298.3926432228668</v>
      </c>
      <c r="AK40">
        <v>2311.0504552066195</v>
      </c>
      <c r="AL40">
        <v>2323.6754770022876</v>
      </c>
      <c r="AM40">
        <v>2336.1553057317215</v>
      </c>
      <c r="AN40">
        <v>2348.7713750326539</v>
      </c>
      <c r="AO40">
        <v>2361.2666627289873</v>
      </c>
      <c r="AP40">
        <v>2373.7686020196534</v>
      </c>
      <c r="AQ40">
        <v>2386.2966410411182</v>
      </c>
      <c r="AS40">
        <f t="shared" si="1"/>
        <v>1</v>
      </c>
      <c r="AT40">
        <f t="shared" si="2"/>
        <v>0.1747864261023202</v>
      </c>
      <c r="AU40">
        <f t="shared" si="2"/>
        <v>0.26332011282993539</v>
      </c>
      <c r="AV40">
        <f t="shared" si="2"/>
        <v>0.1465257891699463</v>
      </c>
      <c r="AW40">
        <f t="shared" si="2"/>
        <v>0.24205449227086673</v>
      </c>
      <c r="AX40">
        <f t="shared" si="2"/>
        <v>0.20040286032354415</v>
      </c>
      <c r="AY40">
        <f t="shared" si="2"/>
        <v>8.3094675855750699E-2</v>
      </c>
      <c r="AZ40">
        <f t="shared" si="2"/>
        <v>0.17513662032268074</v>
      </c>
      <c r="BA40">
        <f t="shared" si="2"/>
        <v>0.27903783420639661</v>
      </c>
    </row>
    <row r="41" spans="1:53" x14ac:dyDescent="0.25">
      <c r="A41" t="s">
        <v>1</v>
      </c>
      <c r="B41" t="s">
        <v>1</v>
      </c>
      <c r="C41" t="s">
        <v>1293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  <c r="AS41">
        <f t="shared" si="1"/>
        <v>0</v>
      </c>
      <c r="AT41">
        <f t="shared" si="2"/>
        <v>0</v>
      </c>
      <c r="AU41">
        <f t="shared" si="2"/>
        <v>0</v>
      </c>
      <c r="AV41">
        <f t="shared" si="2"/>
        <v>0</v>
      </c>
      <c r="AW41">
        <f t="shared" si="2"/>
        <v>0</v>
      </c>
      <c r="AX41">
        <f t="shared" si="2"/>
        <v>0</v>
      </c>
      <c r="AY41">
        <f t="shared" si="2"/>
        <v>0</v>
      </c>
      <c r="AZ41">
        <f t="shared" si="2"/>
        <v>0</v>
      </c>
      <c r="BA41">
        <f t="shared" si="2"/>
        <v>0</v>
      </c>
    </row>
    <row r="42" spans="1:53" x14ac:dyDescent="0.25">
      <c r="A42" t="s">
        <v>1302</v>
      </c>
      <c r="B42" t="s">
        <v>203</v>
      </c>
      <c r="C42" t="s">
        <v>1292</v>
      </c>
      <c r="D42">
        <v>83.333511943004126</v>
      </c>
      <c r="E42">
        <v>93.901208568822</v>
      </c>
      <c r="F42">
        <v>104.32250014665033</v>
      </c>
      <c r="G42">
        <v>107.35389973071267</v>
      </c>
      <c r="H42">
        <v>98.941085911243363</v>
      </c>
      <c r="I42">
        <v>98.473543571966388</v>
      </c>
      <c r="J42">
        <v>97.528301865536605</v>
      </c>
      <c r="K42">
        <v>98.016323303234273</v>
      </c>
      <c r="L42">
        <v>101.56209070816291</v>
      </c>
      <c r="M42">
        <v>101.56524446447781</v>
      </c>
      <c r="N42">
        <v>102.54459068938411</v>
      </c>
      <c r="O42">
        <v>103.11163211455066</v>
      </c>
      <c r="P42">
        <v>102.80251535345897</v>
      </c>
      <c r="Q42">
        <v>103.88110258681864</v>
      </c>
      <c r="R42">
        <v>104.25922196374671</v>
      </c>
      <c r="S42">
        <v>104.83535229528019</v>
      </c>
      <c r="T42">
        <v>105.67087388119712</v>
      </c>
      <c r="U42">
        <v>105.9816319156492</v>
      </c>
      <c r="V42">
        <v>106.65653303048458</v>
      </c>
      <c r="W42">
        <v>107.20119495783979</v>
      </c>
      <c r="X42">
        <v>107.66913891503755</v>
      </c>
      <c r="Y42">
        <v>108.32647734732893</v>
      </c>
      <c r="Z42">
        <v>108.81068257725835</v>
      </c>
      <c r="AA42">
        <v>109.36736333600309</v>
      </c>
      <c r="AB42">
        <v>109.93572979969167</v>
      </c>
      <c r="AC42">
        <v>110.43187076233289</v>
      </c>
      <c r="AD42">
        <v>110.9995851321744</v>
      </c>
      <c r="AE42">
        <v>111.52497293073554</v>
      </c>
      <c r="AF42">
        <v>112.05029877301915</v>
      </c>
      <c r="AG42">
        <v>112.59843038808772</v>
      </c>
      <c r="AH42">
        <v>113.11439343575007</v>
      </c>
      <c r="AI42">
        <v>113.64899958156353</v>
      </c>
      <c r="AJ42">
        <v>114.17820088288785</v>
      </c>
      <c r="AK42">
        <v>114.69824830981852</v>
      </c>
      <c r="AL42">
        <v>115.22957059108853</v>
      </c>
      <c r="AM42">
        <v>115.7505200444847</v>
      </c>
      <c r="AN42">
        <v>116.27372083451526</v>
      </c>
      <c r="AO42">
        <v>116.79838874204809</v>
      </c>
      <c r="AP42">
        <v>117.31748655351521</v>
      </c>
      <c r="AQ42">
        <v>117.84010476991503</v>
      </c>
      <c r="AS42">
        <f t="shared" si="1"/>
        <v>1</v>
      </c>
      <c r="AT42">
        <f t="shared" si="2"/>
        <v>0.24242261869996251</v>
      </c>
      <c r="AU42">
        <f t="shared" si="2"/>
        <v>0.73891126979300004</v>
      </c>
      <c r="AV42">
        <f t="shared" si="2"/>
        <v>0.4693309879809906</v>
      </c>
      <c r="AW42">
        <f t="shared" si="2"/>
        <v>0.41255131224621944</v>
      </c>
      <c r="AX42">
        <f t="shared" si="2"/>
        <v>0.41344408444633385</v>
      </c>
      <c r="AY42">
        <f t="shared" si="2"/>
        <v>0.32087211329678356</v>
      </c>
      <c r="AZ42">
        <f t="shared" si="2"/>
        <v>1.0318396221986794</v>
      </c>
      <c r="BA42">
        <f t="shared" si="2"/>
        <v>0.60682497218416831</v>
      </c>
    </row>
    <row r="43" spans="1:53" x14ac:dyDescent="0.25">
      <c r="A43" t="s">
        <v>1</v>
      </c>
      <c r="B43" t="s">
        <v>1</v>
      </c>
      <c r="C43" t="s">
        <v>1293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  <c r="AS43">
        <f t="shared" si="1"/>
        <v>0</v>
      </c>
      <c r="AT43">
        <f t="shared" si="2"/>
        <v>0</v>
      </c>
      <c r="AU43">
        <f t="shared" si="2"/>
        <v>0</v>
      </c>
      <c r="AV43">
        <f t="shared" si="2"/>
        <v>0</v>
      </c>
      <c r="AW43">
        <f t="shared" si="2"/>
        <v>0</v>
      </c>
      <c r="AX43">
        <f t="shared" si="2"/>
        <v>0</v>
      </c>
      <c r="AY43">
        <f t="shared" si="2"/>
        <v>0</v>
      </c>
      <c r="AZ43">
        <f t="shared" si="2"/>
        <v>0</v>
      </c>
      <c r="BA43">
        <f t="shared" si="2"/>
        <v>0</v>
      </c>
    </row>
    <row r="44" spans="1:53" x14ac:dyDescent="0.25">
      <c r="A44" t="s">
        <v>1302</v>
      </c>
      <c r="B44" t="s">
        <v>204</v>
      </c>
      <c r="C44" t="s">
        <v>1292</v>
      </c>
      <c r="D44">
        <v>84.79100808629039</v>
      </c>
      <c r="E44">
        <v>92.245001371094901</v>
      </c>
      <c r="F44">
        <v>107.52118306027478</v>
      </c>
      <c r="G44">
        <v>99.245451275504848</v>
      </c>
      <c r="H44">
        <v>106.13227356260691</v>
      </c>
      <c r="I44">
        <v>105.17184526023877</v>
      </c>
      <c r="J44">
        <v>101.10532966339272</v>
      </c>
      <c r="K44">
        <v>105.89649277762337</v>
      </c>
      <c r="L44">
        <v>103.47001813428156</v>
      </c>
      <c r="M44">
        <v>105.02427208325997</v>
      </c>
      <c r="N44">
        <v>106.93252186076998</v>
      </c>
      <c r="O44">
        <v>105.64824422360505</v>
      </c>
      <c r="P44">
        <v>107.57775437004824</v>
      </c>
      <c r="Q44">
        <v>107.54708539656079</v>
      </c>
      <c r="R44">
        <v>107.7389230600356</v>
      </c>
      <c r="S44">
        <v>109.00964406783072</v>
      </c>
      <c r="T44">
        <v>108.92157055710521</v>
      </c>
      <c r="U44">
        <v>109.77104351706103</v>
      </c>
      <c r="V44">
        <v>110.37629804066628</v>
      </c>
      <c r="W44">
        <v>110.64535497794184</v>
      </c>
      <c r="X44">
        <v>111.46247612106963</v>
      </c>
      <c r="Y44">
        <v>111.84615474136055</v>
      </c>
      <c r="Z44">
        <v>112.39279614667515</v>
      </c>
      <c r="AA44">
        <v>113.02856819636682</v>
      </c>
      <c r="AB44">
        <v>113.45179386816896</v>
      </c>
      <c r="AC44">
        <v>114.06756266764751</v>
      </c>
      <c r="AD44">
        <v>114.59045244206591</v>
      </c>
      <c r="AE44">
        <v>115.0978426036087</v>
      </c>
      <c r="AF44">
        <v>115.68344713365693</v>
      </c>
      <c r="AG44">
        <v>116.18581439274834</v>
      </c>
      <c r="AH44">
        <v>116.73585438669284</v>
      </c>
      <c r="AI44">
        <v>117.28255814028695</v>
      </c>
      <c r="AJ44">
        <v>117.80165732485926</v>
      </c>
      <c r="AK44">
        <v>118.35516752600252</v>
      </c>
      <c r="AL44">
        <v>118.88524148047856</v>
      </c>
      <c r="AM44">
        <v>119.42047048401895</v>
      </c>
      <c r="AN44">
        <v>119.96441421658959</v>
      </c>
      <c r="AO44">
        <v>120.4943134213643</v>
      </c>
      <c r="AP44">
        <v>121.03492042959304</v>
      </c>
      <c r="AQ44">
        <v>121.57160611356865</v>
      </c>
      <c r="AS44">
        <f t="shared" si="1"/>
        <v>1</v>
      </c>
      <c r="AT44">
        <f t="shared" si="2"/>
        <v>0.11567115903013669</v>
      </c>
      <c r="AU44">
        <f t="shared" si="2"/>
        <v>0.3177857338727843</v>
      </c>
      <c r="AV44">
        <f t="shared" si="2"/>
        <v>0.41475240868782604</v>
      </c>
      <c r="AW44">
        <f t="shared" si="2"/>
        <v>0.10589683535581218</v>
      </c>
      <c r="AX44">
        <f t="shared" si="2"/>
        <v>5.0814589728781279E-2</v>
      </c>
      <c r="AY44">
        <f t="shared" si="2"/>
        <v>0.34835699051588165</v>
      </c>
      <c r="AZ44">
        <f t="shared" si="2"/>
        <v>0.15745558613839394</v>
      </c>
      <c r="BA44">
        <f t="shared" si="2"/>
        <v>0.39337490496872851</v>
      </c>
    </row>
    <row r="45" spans="1:53" x14ac:dyDescent="0.25">
      <c r="A45" t="s">
        <v>1</v>
      </c>
      <c r="B45" t="s">
        <v>1</v>
      </c>
      <c r="C45" t="s">
        <v>1293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  <c r="AS45">
        <f t="shared" si="1"/>
        <v>0</v>
      </c>
      <c r="AT45">
        <f t="shared" si="2"/>
        <v>0</v>
      </c>
      <c r="AU45">
        <f t="shared" si="2"/>
        <v>0</v>
      </c>
      <c r="AV45">
        <f t="shared" si="2"/>
        <v>0</v>
      </c>
      <c r="AW45">
        <f t="shared" si="2"/>
        <v>0</v>
      </c>
      <c r="AX45">
        <f t="shared" si="2"/>
        <v>0</v>
      </c>
      <c r="AY45">
        <f t="shared" si="2"/>
        <v>0</v>
      </c>
      <c r="AZ45">
        <f t="shared" si="2"/>
        <v>0</v>
      </c>
      <c r="BA45">
        <f t="shared" si="2"/>
        <v>0</v>
      </c>
    </row>
    <row r="46" spans="1:53" x14ac:dyDescent="0.25">
      <c r="A46" t="s">
        <v>1303</v>
      </c>
      <c r="B46" t="s">
        <v>203</v>
      </c>
      <c r="C46" t="s">
        <v>1292</v>
      </c>
      <c r="D46">
        <v>1089.2653101550225</v>
      </c>
      <c r="E46">
        <v>1193.1531156494889</v>
      </c>
      <c r="F46">
        <v>1294.4634751581043</v>
      </c>
      <c r="G46">
        <v>1320.904663511953</v>
      </c>
      <c r="H46">
        <v>1212.7964085639778</v>
      </c>
      <c r="I46">
        <v>1205.9261213919306</v>
      </c>
      <c r="J46">
        <v>1189.8176536359445</v>
      </c>
      <c r="K46">
        <v>1201.5742813715046</v>
      </c>
      <c r="L46">
        <v>1248.1425982569401</v>
      </c>
      <c r="M46">
        <v>1250.0819422789821</v>
      </c>
      <c r="N46">
        <v>1266.8912960976591</v>
      </c>
      <c r="O46">
        <v>1275.0227292243508</v>
      </c>
      <c r="P46">
        <v>1273.9727050707161</v>
      </c>
      <c r="Q46">
        <v>1289.9762005801322</v>
      </c>
      <c r="R46">
        <v>1296.1855467174744</v>
      </c>
      <c r="S46">
        <v>1306.1726730346277</v>
      </c>
      <c r="T46">
        <v>1318.4311708637292</v>
      </c>
      <c r="U46">
        <v>1324.3221863356111</v>
      </c>
      <c r="V46">
        <v>1335.0166836363501</v>
      </c>
      <c r="W46">
        <v>1343.4860808230169</v>
      </c>
      <c r="X46">
        <v>1351.3618146840984</v>
      </c>
      <c r="Y46">
        <v>1361.3841673245515</v>
      </c>
      <c r="Z46">
        <v>1369.1100951532992</v>
      </c>
      <c r="AA46">
        <v>1377.9033673168572</v>
      </c>
      <c r="AB46">
        <v>1386.6146860108677</v>
      </c>
      <c r="AC46">
        <v>1394.4807604906059</v>
      </c>
      <c r="AD46">
        <v>1403.2222154006697</v>
      </c>
      <c r="AE46">
        <v>1411.3294759298615</v>
      </c>
      <c r="AF46">
        <v>1419.4898610250295</v>
      </c>
      <c r="AG46">
        <v>1427.8627560050209</v>
      </c>
      <c r="AH46">
        <v>1435.8146378626816</v>
      </c>
      <c r="AI46">
        <v>1444.00487915228</v>
      </c>
      <c r="AJ46">
        <v>1452.0746862598162</v>
      </c>
      <c r="AK46">
        <v>1460.0354627796564</v>
      </c>
      <c r="AL46">
        <v>1468.1154316434108</v>
      </c>
      <c r="AM46">
        <v>1476.0424663199026</v>
      </c>
      <c r="AN46">
        <v>1483.9974869779774</v>
      </c>
      <c r="AO46">
        <v>1491.947637556005</v>
      </c>
      <c r="AP46">
        <v>1499.8205135502037</v>
      </c>
      <c r="AQ46">
        <v>1507.7291054225186</v>
      </c>
      <c r="AS46">
        <f t="shared" si="1"/>
        <v>1</v>
      </c>
      <c r="AT46">
        <f t="shared" si="2"/>
        <v>3.6900698359838668E-2</v>
      </c>
      <c r="AU46">
        <f t="shared" si="2"/>
        <v>0.30828192505426411</v>
      </c>
      <c r="AV46">
        <f t="shared" si="2"/>
        <v>3.6857533364505701E-2</v>
      </c>
      <c r="AW46">
        <f t="shared" si="2"/>
        <v>0.20851295838239059</v>
      </c>
      <c r="AX46">
        <f t="shared" si="2"/>
        <v>9.8547471525342267E-2</v>
      </c>
      <c r="AY46">
        <f t="shared" si="2"/>
        <v>0.20713325464657717</v>
      </c>
      <c r="AZ46">
        <f t="shared" si="2"/>
        <v>2.4821407093836845E-2</v>
      </c>
      <c r="BA46">
        <f t="shared" si="2"/>
        <v>2.2315474880793662E-2</v>
      </c>
    </row>
    <row r="47" spans="1:53" x14ac:dyDescent="0.25">
      <c r="A47" t="s">
        <v>1</v>
      </c>
      <c r="B47" t="s">
        <v>1</v>
      </c>
      <c r="C47" t="s">
        <v>1293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  <c r="AS47">
        <f t="shared" si="1"/>
        <v>0</v>
      </c>
      <c r="AT47">
        <f t="shared" si="2"/>
        <v>0</v>
      </c>
      <c r="AU47">
        <f t="shared" si="2"/>
        <v>0</v>
      </c>
      <c r="AV47">
        <f t="shared" si="2"/>
        <v>0</v>
      </c>
      <c r="AW47">
        <f t="shared" si="2"/>
        <v>0</v>
      </c>
      <c r="AX47">
        <f t="shared" si="2"/>
        <v>0</v>
      </c>
      <c r="AY47">
        <f t="shared" si="2"/>
        <v>0</v>
      </c>
      <c r="AZ47">
        <f t="shared" si="2"/>
        <v>0</v>
      </c>
      <c r="BA47">
        <f t="shared" si="2"/>
        <v>0</v>
      </c>
    </row>
    <row r="48" spans="1:53" x14ac:dyDescent="0.25">
      <c r="A48" t="s">
        <v>1303</v>
      </c>
      <c r="B48" t="s">
        <v>204</v>
      </c>
      <c r="C48" t="s">
        <v>1292</v>
      </c>
      <c r="D48">
        <v>1432.5790728063168</v>
      </c>
      <c r="E48">
        <v>1257.0969270649914</v>
      </c>
      <c r="F48">
        <v>1308.5261345498511</v>
      </c>
      <c r="G48">
        <v>1177.4667864108965</v>
      </c>
      <c r="H48">
        <v>1225.8166463579146</v>
      </c>
      <c r="I48">
        <v>1307.5692227439008</v>
      </c>
      <c r="J48">
        <v>1287.0054986011726</v>
      </c>
      <c r="K48">
        <v>1342.8318248170951</v>
      </c>
      <c r="L48">
        <v>1325.0301833337708</v>
      </c>
      <c r="M48">
        <v>1314.0527423044746</v>
      </c>
      <c r="N48">
        <v>1339.8305157443808</v>
      </c>
      <c r="O48">
        <v>1330.3480291070887</v>
      </c>
      <c r="P48">
        <v>1351.7445105428176</v>
      </c>
      <c r="Q48">
        <v>1364.5423960286575</v>
      </c>
      <c r="R48">
        <v>1366.2182551715268</v>
      </c>
      <c r="S48">
        <v>1383.216649360073</v>
      </c>
      <c r="T48">
        <v>1386.8045781675489</v>
      </c>
      <c r="U48">
        <v>1395.7286371763216</v>
      </c>
      <c r="V48">
        <v>1407.2680747166273</v>
      </c>
      <c r="W48">
        <v>1412.4752582005092</v>
      </c>
      <c r="X48">
        <v>1423.342687250888</v>
      </c>
      <c r="Y48">
        <v>1431.1384745720779</v>
      </c>
      <c r="Z48">
        <v>1438.4384608239468</v>
      </c>
      <c r="AA48">
        <v>1447.9658195641407</v>
      </c>
      <c r="AB48">
        <v>1454.9324686149953</v>
      </c>
      <c r="AC48">
        <v>1463.3114157318698</v>
      </c>
      <c r="AD48">
        <v>1471.483703999048</v>
      </c>
      <c r="AE48">
        <v>1478.7850015140916</v>
      </c>
      <c r="AF48">
        <v>1487.0583878953153</v>
      </c>
      <c r="AG48">
        <v>1494.5640119544844</v>
      </c>
      <c r="AH48">
        <v>1502.1975456323648</v>
      </c>
      <c r="AI48">
        <v>1510.0409887993212</v>
      </c>
      <c r="AJ48">
        <v>1517.4275212532762</v>
      </c>
      <c r="AK48">
        <v>1525.1041442378498</v>
      </c>
      <c r="AL48">
        <v>1532.6230998478072</v>
      </c>
      <c r="AM48">
        <v>1540.0405096325594</v>
      </c>
      <c r="AN48">
        <v>1547.5888543605856</v>
      </c>
      <c r="AO48">
        <v>1554.9637438210725</v>
      </c>
      <c r="AP48">
        <v>1562.3833208069543</v>
      </c>
      <c r="AQ48">
        <v>1569.7919589998573</v>
      </c>
      <c r="AS48">
        <f t="shared" si="1"/>
        <v>1</v>
      </c>
      <c r="AT48">
        <f t="shared" si="2"/>
        <v>0.1070935647653144</v>
      </c>
      <c r="AU48">
        <f t="shared" si="2"/>
        <v>0.14594068100728474</v>
      </c>
      <c r="AV48">
        <f t="shared" si="2"/>
        <v>0.23208560178999349</v>
      </c>
      <c r="AW48">
        <f t="shared" si="2"/>
        <v>8.9238470315352814E-2</v>
      </c>
      <c r="AX48">
        <f t="shared" si="2"/>
        <v>0.10037400929794837</v>
      </c>
      <c r="AY48">
        <f t="shared" si="2"/>
        <v>0.19740771313544037</v>
      </c>
      <c r="AZ48">
        <f t="shared" si="2"/>
        <v>0.15219829776291194</v>
      </c>
      <c r="BA48">
        <f t="shared" si="2"/>
        <v>0.1636324305174135</v>
      </c>
    </row>
    <row r="49" spans="1:53" x14ac:dyDescent="0.25">
      <c r="A49" t="s">
        <v>1</v>
      </c>
      <c r="B49" t="s">
        <v>1</v>
      </c>
      <c r="C49" t="s">
        <v>1293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  <c r="AS49">
        <f t="shared" si="1"/>
        <v>0</v>
      </c>
      <c r="AT49">
        <f t="shared" si="2"/>
        <v>0</v>
      </c>
      <c r="AU49">
        <f t="shared" si="2"/>
        <v>0</v>
      </c>
      <c r="AV49">
        <f t="shared" si="2"/>
        <v>0</v>
      </c>
      <c r="AW49">
        <f t="shared" si="2"/>
        <v>0</v>
      </c>
      <c r="AX49">
        <f t="shared" si="2"/>
        <v>0</v>
      </c>
      <c r="AY49">
        <f t="shared" si="2"/>
        <v>0</v>
      </c>
      <c r="AZ49">
        <f t="shared" si="2"/>
        <v>0</v>
      </c>
      <c r="BA49">
        <f t="shared" si="2"/>
        <v>0</v>
      </c>
    </row>
    <row r="50" spans="1:53" x14ac:dyDescent="0.25">
      <c r="A50" t="s">
        <v>1304</v>
      </c>
      <c r="B50" t="s">
        <v>203</v>
      </c>
      <c r="C50" t="s">
        <v>1292</v>
      </c>
      <c r="D50">
        <v>142.6287853448022</v>
      </c>
      <c r="E50">
        <v>158.60039797845823</v>
      </c>
      <c r="F50">
        <v>155.53907456741814</v>
      </c>
      <c r="G50">
        <v>151.75887527819231</v>
      </c>
      <c r="H50">
        <v>132.55237179987873</v>
      </c>
      <c r="I50">
        <v>135.59427434956365</v>
      </c>
      <c r="J50">
        <v>139.5221644520899</v>
      </c>
      <c r="K50">
        <v>138.902213853489</v>
      </c>
      <c r="L50">
        <v>143.50681964528764</v>
      </c>
      <c r="M50">
        <v>139.86403317493705</v>
      </c>
      <c r="N50">
        <v>138.06536057461432</v>
      </c>
      <c r="O50">
        <v>137.88583104628077</v>
      </c>
      <c r="P50">
        <v>135.42637341944459</v>
      </c>
      <c r="Q50">
        <v>136.01341610476976</v>
      </c>
      <c r="R50">
        <v>135.20573121850396</v>
      </c>
      <c r="S50">
        <v>134.0593955573396</v>
      </c>
      <c r="T50">
        <v>133.86664772564737</v>
      </c>
      <c r="U50">
        <v>132.48462140425292</v>
      </c>
      <c r="V50">
        <v>131.83281319342285</v>
      </c>
      <c r="W50">
        <v>131.15263699076911</v>
      </c>
      <c r="X50">
        <v>130.11132338802818</v>
      </c>
      <c r="Y50">
        <v>129.54506757878409</v>
      </c>
      <c r="Z50">
        <v>128.63138983079011</v>
      </c>
      <c r="AA50">
        <v>127.79367772659745</v>
      </c>
      <c r="AB50">
        <v>127.07325695332028</v>
      </c>
      <c r="AC50">
        <v>126.16058280429858</v>
      </c>
      <c r="AD50">
        <v>125.40274430046992</v>
      </c>
      <c r="AE50">
        <v>124.58644537713616</v>
      </c>
      <c r="AF50">
        <v>123.7362459210226</v>
      </c>
      <c r="AG50">
        <v>122.95919631230629</v>
      </c>
      <c r="AH50">
        <v>122.11252201833393</v>
      </c>
      <c r="AI50">
        <v>121.29790719038868</v>
      </c>
      <c r="AJ50">
        <v>120.4882475554482</v>
      </c>
      <c r="AK50">
        <v>119.65019985507298</v>
      </c>
      <c r="AL50">
        <v>118.84086038563957</v>
      </c>
      <c r="AM50">
        <v>118.01386051943885</v>
      </c>
      <c r="AN50">
        <v>117.18731649835203</v>
      </c>
      <c r="AO50">
        <v>116.36996504327249</v>
      </c>
      <c r="AP50">
        <v>115.53990658882378</v>
      </c>
      <c r="AQ50">
        <v>114.71767302301087</v>
      </c>
      <c r="AS50">
        <f t="shared" si="1"/>
        <v>1</v>
      </c>
      <c r="AT50">
        <f t="shared" si="2"/>
        <v>0.32063690134076106</v>
      </c>
      <c r="AU50">
        <f t="shared" si="2"/>
        <v>1.0597454282916652</v>
      </c>
      <c r="AV50">
        <f t="shared" si="2"/>
        <v>0.62019869341060563</v>
      </c>
      <c r="AW50">
        <f t="shared" si="2"/>
        <v>1.1679839325456043</v>
      </c>
      <c r="AX50">
        <f t="shared" si="2"/>
        <v>0.3665192969059663</v>
      </c>
      <c r="AY50">
        <f t="shared" si="2"/>
        <v>0.50660304832848491</v>
      </c>
      <c r="AZ50">
        <f t="shared" si="2"/>
        <v>1.10301771890573E-2</v>
      </c>
      <c r="BA50">
        <f t="shared" si="2"/>
        <v>6.8478568103761628E-2</v>
      </c>
    </row>
    <row r="51" spans="1:53" x14ac:dyDescent="0.25">
      <c r="A51" t="s">
        <v>1</v>
      </c>
      <c r="B51" t="s">
        <v>1</v>
      </c>
      <c r="C51" t="s">
        <v>1293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  <c r="AS51">
        <f t="shared" si="1"/>
        <v>0</v>
      </c>
      <c r="AT51">
        <f t="shared" si="2"/>
        <v>0</v>
      </c>
      <c r="AU51">
        <f t="shared" si="2"/>
        <v>0</v>
      </c>
      <c r="AV51">
        <f t="shared" si="2"/>
        <v>0</v>
      </c>
      <c r="AW51">
        <f t="shared" si="2"/>
        <v>0</v>
      </c>
      <c r="AX51">
        <f t="shared" si="2"/>
        <v>0</v>
      </c>
      <c r="AY51">
        <f t="shared" si="2"/>
        <v>0</v>
      </c>
      <c r="AZ51">
        <f t="shared" si="2"/>
        <v>0</v>
      </c>
      <c r="BA51">
        <f t="shared" si="2"/>
        <v>0</v>
      </c>
    </row>
    <row r="52" spans="1:53" x14ac:dyDescent="0.25">
      <c r="A52" t="s">
        <v>1304</v>
      </c>
      <c r="B52" t="s">
        <v>204</v>
      </c>
      <c r="C52" t="s">
        <v>1292</v>
      </c>
      <c r="D52">
        <v>192.30478205321839</v>
      </c>
      <c r="E52">
        <v>157.30098312584013</v>
      </c>
      <c r="F52">
        <v>160.17045409435906</v>
      </c>
      <c r="G52">
        <v>129.93800008720046</v>
      </c>
      <c r="H52">
        <v>146.17007081276174</v>
      </c>
      <c r="I52">
        <v>158.07841217145341</v>
      </c>
      <c r="J52">
        <v>153.13695220377448</v>
      </c>
      <c r="K52">
        <v>161.45045679434492</v>
      </c>
      <c r="L52">
        <v>152.43650384216699</v>
      </c>
      <c r="M52">
        <v>149.25870582464535</v>
      </c>
      <c r="N52">
        <v>150.9914849760018</v>
      </c>
      <c r="O52">
        <v>146.56737008866085</v>
      </c>
      <c r="P52">
        <v>148.98272727731597</v>
      </c>
      <c r="Q52">
        <v>147.98202487161979</v>
      </c>
      <c r="R52">
        <v>145.99852132225155</v>
      </c>
      <c r="S52">
        <v>146.58308840662812</v>
      </c>
      <c r="T52">
        <v>144.35134192890592</v>
      </c>
      <c r="U52">
        <v>143.82088924525544</v>
      </c>
      <c r="V52">
        <v>143.27154404786029</v>
      </c>
      <c r="W52">
        <v>141.76013150611018</v>
      </c>
      <c r="X52">
        <v>141.41218240123504</v>
      </c>
      <c r="Y52">
        <v>140.25516513318033</v>
      </c>
      <c r="Z52">
        <v>139.25942390091998</v>
      </c>
      <c r="AA52">
        <v>138.58069996941668</v>
      </c>
      <c r="AB52">
        <v>137.425463435556</v>
      </c>
      <c r="AC52">
        <v>136.63818724707852</v>
      </c>
      <c r="AD52">
        <v>135.72255697122836</v>
      </c>
      <c r="AE52">
        <v>134.71409453995389</v>
      </c>
      <c r="AF52">
        <v>133.89092278786046</v>
      </c>
      <c r="AG52">
        <v>132.9017211806655</v>
      </c>
      <c r="AH52">
        <v>131.98628470118848</v>
      </c>
      <c r="AI52">
        <v>131.08875443806355</v>
      </c>
      <c r="AJ52">
        <v>130.11995356710287</v>
      </c>
      <c r="AK52">
        <v>129.22158081862094</v>
      </c>
      <c r="AL52">
        <v>128.28287497431816</v>
      </c>
      <c r="AM52">
        <v>127.34378005656907</v>
      </c>
      <c r="AN52">
        <v>126.42905374402787</v>
      </c>
      <c r="AO52">
        <v>125.48372412017079</v>
      </c>
      <c r="AP52">
        <v>124.5572641318268</v>
      </c>
      <c r="AQ52">
        <v>123.62663452154209</v>
      </c>
      <c r="AS52">
        <f t="shared" si="1"/>
        <v>1</v>
      </c>
      <c r="AT52">
        <f t="shared" ref="AT52:BA115" si="3">IF($AS52=1,ABS(D52/D53-1),0)</f>
        <v>0.62659265620734295</v>
      </c>
      <c r="AU52">
        <f t="shared" si="3"/>
        <v>0.51250945313307827</v>
      </c>
      <c r="AV52">
        <f t="shared" si="3"/>
        <v>0.18280380564102516</v>
      </c>
      <c r="AW52">
        <f t="shared" si="3"/>
        <v>0.49354023088736176</v>
      </c>
      <c r="AX52">
        <f t="shared" si="3"/>
        <v>0.3288188255705613</v>
      </c>
      <c r="AY52">
        <f t="shared" si="3"/>
        <v>0.47736833805096635</v>
      </c>
      <c r="AZ52">
        <f t="shared" si="3"/>
        <v>1.1568584817433027</v>
      </c>
      <c r="BA52">
        <f t="shared" si="3"/>
        <v>0.8557523769464932</v>
      </c>
    </row>
    <row r="53" spans="1:53" x14ac:dyDescent="0.25">
      <c r="A53" t="s">
        <v>1</v>
      </c>
      <c r="B53" t="s">
        <v>1</v>
      </c>
      <c r="C53" t="s">
        <v>1293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  <c r="AS53">
        <f t="shared" si="1"/>
        <v>0</v>
      </c>
      <c r="AT53">
        <f t="shared" si="3"/>
        <v>0</v>
      </c>
      <c r="AU53">
        <f t="shared" si="3"/>
        <v>0</v>
      </c>
      <c r="AV53">
        <f t="shared" si="3"/>
        <v>0</v>
      </c>
      <c r="AW53">
        <f t="shared" si="3"/>
        <v>0</v>
      </c>
      <c r="AX53">
        <f t="shared" si="3"/>
        <v>0</v>
      </c>
      <c r="AY53">
        <f t="shared" si="3"/>
        <v>0</v>
      </c>
      <c r="AZ53">
        <f t="shared" si="3"/>
        <v>0</v>
      </c>
      <c r="BA53">
        <f t="shared" si="3"/>
        <v>0</v>
      </c>
    </row>
    <row r="54" spans="1:53" x14ac:dyDescent="0.25">
      <c r="A54" t="s">
        <v>1305</v>
      </c>
      <c r="B54" t="s">
        <v>203</v>
      </c>
      <c r="C54" t="s">
        <v>1292</v>
      </c>
      <c r="D54">
        <v>10171.092231668405</v>
      </c>
      <c r="E54">
        <v>10878.445279074716</v>
      </c>
      <c r="F54">
        <v>11299.156555870853</v>
      </c>
      <c r="G54">
        <v>11796.285536414014</v>
      </c>
      <c r="H54">
        <v>11506.216656478016</v>
      </c>
      <c r="I54">
        <v>11541.245910623336</v>
      </c>
      <c r="J54">
        <v>11583.802609359676</v>
      </c>
      <c r="K54">
        <v>11580.622642754157</v>
      </c>
      <c r="L54">
        <v>11818.306986818083</v>
      </c>
      <c r="M54">
        <v>11869.983706244451</v>
      </c>
      <c r="N54">
        <v>11954.81947771056</v>
      </c>
      <c r="O54">
        <v>12059.39928386576</v>
      </c>
      <c r="P54">
        <v>12079.10525074951</v>
      </c>
      <c r="Q54">
        <v>12178.602840865527</v>
      </c>
      <c r="R54">
        <v>12246.527637323077</v>
      </c>
      <c r="S54">
        <v>12308.037061177203</v>
      </c>
      <c r="T54">
        <v>12398.262667254057</v>
      </c>
      <c r="U54">
        <v>12453.911958194894</v>
      </c>
      <c r="V54">
        <v>12526.608044723136</v>
      </c>
      <c r="W54">
        <v>12597.787117100874</v>
      </c>
      <c r="X54">
        <v>12657.772531571467</v>
      </c>
      <c r="Y54">
        <v>12730.713672216771</v>
      </c>
      <c r="Z54">
        <v>12793.950724147362</v>
      </c>
      <c r="AA54">
        <v>12858.377536202976</v>
      </c>
      <c r="AB54">
        <v>12925.659571821843</v>
      </c>
      <c r="AC54">
        <v>12986.959190680815</v>
      </c>
      <c r="AD54">
        <v>13051.989873097846</v>
      </c>
      <c r="AE54">
        <v>13115.159170467328</v>
      </c>
      <c r="AF54">
        <v>13176.929292252496</v>
      </c>
      <c r="AG54">
        <v>13240.437985462262</v>
      </c>
      <c r="AH54">
        <v>13301.717339803889</v>
      </c>
      <c r="AI54">
        <v>13363.528092184726</v>
      </c>
      <c r="AJ54">
        <v>13425.253961296054</v>
      </c>
      <c r="AK54">
        <v>13485.923106136948</v>
      </c>
      <c r="AL54">
        <v>13547.162101851223</v>
      </c>
      <c r="AM54">
        <v>13607.727855328796</v>
      </c>
      <c r="AN54">
        <v>13668.095213923554</v>
      </c>
      <c r="AO54">
        <v>13728.555335893288</v>
      </c>
      <c r="AP54">
        <v>13788.50167543078</v>
      </c>
      <c r="AQ54">
        <v>13848.510704839748</v>
      </c>
      <c r="AS54">
        <f t="shared" si="1"/>
        <v>1</v>
      </c>
      <c r="AT54">
        <f t="shared" si="3"/>
        <v>4.2868064356444746E-2</v>
      </c>
      <c r="AU54">
        <f t="shared" si="3"/>
        <v>2.3436097693767532E-3</v>
      </c>
      <c r="AV54">
        <f t="shared" si="3"/>
        <v>0.15368149437113066</v>
      </c>
      <c r="AW54">
        <f t="shared" si="3"/>
        <v>0.24788802881773142</v>
      </c>
      <c r="AX54">
        <f t="shared" si="3"/>
        <v>0.1419428996107599</v>
      </c>
      <c r="AY54">
        <f t="shared" si="3"/>
        <v>0.19153891292828162</v>
      </c>
      <c r="AZ54">
        <f t="shared" si="3"/>
        <v>0.1905244202836256</v>
      </c>
      <c r="BA54">
        <f t="shared" si="3"/>
        <v>0.12641013935941614</v>
      </c>
    </row>
    <row r="55" spans="1:53" x14ac:dyDescent="0.25">
      <c r="A55" t="s">
        <v>1</v>
      </c>
      <c r="B55" t="s">
        <v>1</v>
      </c>
      <c r="C55" t="s">
        <v>1293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  <c r="AS55">
        <f t="shared" si="1"/>
        <v>0</v>
      </c>
      <c r="AT55">
        <f t="shared" si="3"/>
        <v>0</v>
      </c>
      <c r="AU55">
        <f t="shared" si="3"/>
        <v>0</v>
      </c>
      <c r="AV55">
        <f t="shared" si="3"/>
        <v>0</v>
      </c>
      <c r="AW55">
        <f t="shared" si="3"/>
        <v>0</v>
      </c>
      <c r="AX55">
        <f t="shared" si="3"/>
        <v>0</v>
      </c>
      <c r="AY55">
        <f t="shared" si="3"/>
        <v>0</v>
      </c>
      <c r="AZ55">
        <f t="shared" si="3"/>
        <v>0</v>
      </c>
      <c r="BA55">
        <f t="shared" si="3"/>
        <v>0</v>
      </c>
    </row>
    <row r="56" spans="1:53" x14ac:dyDescent="0.25">
      <c r="A56" t="s">
        <v>1305</v>
      </c>
      <c r="B56" t="s">
        <v>204</v>
      </c>
      <c r="C56" t="s">
        <v>1292</v>
      </c>
      <c r="D56">
        <v>12642.651532491796</v>
      </c>
      <c r="E56">
        <v>11819.451951514191</v>
      </c>
      <c r="F56">
        <v>12311.379281883401</v>
      </c>
      <c r="G56">
        <v>12018.659612344232</v>
      </c>
      <c r="H56">
        <v>12597.991245509616</v>
      </c>
      <c r="I56">
        <v>12868.228709985426</v>
      </c>
      <c r="J56">
        <v>12716.342110769889</v>
      </c>
      <c r="K56">
        <v>12961.399264173957</v>
      </c>
      <c r="L56">
        <v>12852.921985914913</v>
      </c>
      <c r="M56">
        <v>12919.543996279564</v>
      </c>
      <c r="N56">
        <v>13092.778591533553</v>
      </c>
      <c r="O56">
        <v>13092.785587445322</v>
      </c>
      <c r="P56">
        <v>13245.946199144983</v>
      </c>
      <c r="Q56">
        <v>13311.726775311792</v>
      </c>
      <c r="R56">
        <v>13358.713752746913</v>
      </c>
      <c r="S56">
        <v>13471.948346519741</v>
      </c>
      <c r="T56">
        <v>13516.943429405961</v>
      </c>
      <c r="U56">
        <v>13602.627174279962</v>
      </c>
      <c r="V56">
        <v>13685.42236048262</v>
      </c>
      <c r="W56">
        <v>13743.685393722131</v>
      </c>
      <c r="X56">
        <v>13829.924320313832</v>
      </c>
      <c r="Y56">
        <v>13895.974433434814</v>
      </c>
      <c r="Z56">
        <v>13965.911484631884</v>
      </c>
      <c r="AA56">
        <v>14043.038691574413</v>
      </c>
      <c r="AB56">
        <v>14108.022315354849</v>
      </c>
      <c r="AC56">
        <v>14181.619054310071</v>
      </c>
      <c r="AD56">
        <v>14251.623147035507</v>
      </c>
      <c r="AE56">
        <v>14319.123046630619</v>
      </c>
      <c r="AF56">
        <v>14390.873905411268</v>
      </c>
      <c r="AG56">
        <v>14458.285659489069</v>
      </c>
      <c r="AH56">
        <v>14527.288010887651</v>
      </c>
      <c r="AI56">
        <v>14596.466798003097</v>
      </c>
      <c r="AJ56">
        <v>14663.702145153005</v>
      </c>
      <c r="AK56">
        <v>14732.476519895605</v>
      </c>
      <c r="AL56">
        <v>14800.079114599293</v>
      </c>
      <c r="AM56">
        <v>14867.527008808318</v>
      </c>
      <c r="AN56">
        <v>14935.418669251601</v>
      </c>
      <c r="AO56">
        <v>15002.425805045288</v>
      </c>
      <c r="AP56">
        <v>15069.775445131738</v>
      </c>
      <c r="AQ56">
        <v>15136.904100034501</v>
      </c>
      <c r="AS56">
        <f t="shared" si="1"/>
        <v>1</v>
      </c>
      <c r="AT56">
        <f t="shared" si="3"/>
        <v>0.13549950893585372</v>
      </c>
      <c r="AU56">
        <f t="shared" si="3"/>
        <v>0.11863069766365619</v>
      </c>
      <c r="AV56">
        <f t="shared" si="3"/>
        <v>5.4625347860569606E-3</v>
      </c>
      <c r="AW56">
        <f t="shared" si="3"/>
        <v>0.14234954969529823</v>
      </c>
      <c r="AX56">
        <f t="shared" si="3"/>
        <v>0.10382819990446124</v>
      </c>
      <c r="AY56">
        <f t="shared" si="3"/>
        <v>0.14049709385672471</v>
      </c>
      <c r="AZ56">
        <f t="shared" si="3"/>
        <v>0.2777674950532445</v>
      </c>
      <c r="BA56">
        <f t="shared" si="3"/>
        <v>0.17766666038287804</v>
      </c>
    </row>
    <row r="57" spans="1:53" x14ac:dyDescent="0.25">
      <c r="A57" t="s">
        <v>1</v>
      </c>
      <c r="B57" t="s">
        <v>1</v>
      </c>
      <c r="C57" t="s">
        <v>1293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  <c r="AS57">
        <f t="shared" si="1"/>
        <v>0</v>
      </c>
      <c r="AT57">
        <f t="shared" si="3"/>
        <v>0</v>
      </c>
      <c r="AU57">
        <f t="shared" si="3"/>
        <v>0</v>
      </c>
      <c r="AV57">
        <f t="shared" si="3"/>
        <v>0</v>
      </c>
      <c r="AW57">
        <f t="shared" si="3"/>
        <v>0</v>
      </c>
      <c r="AX57">
        <f t="shared" si="3"/>
        <v>0</v>
      </c>
      <c r="AY57">
        <f t="shared" si="3"/>
        <v>0</v>
      </c>
      <c r="AZ57">
        <f t="shared" si="3"/>
        <v>0</v>
      </c>
      <c r="BA57">
        <f t="shared" si="3"/>
        <v>0</v>
      </c>
    </row>
    <row r="58" spans="1:53" x14ac:dyDescent="0.25">
      <c r="A58" t="s">
        <v>1306</v>
      </c>
      <c r="B58" t="s">
        <v>203</v>
      </c>
      <c r="C58" t="s">
        <v>1292</v>
      </c>
      <c r="D58">
        <v>1625.2497856686557</v>
      </c>
      <c r="E58">
        <v>1720.9043545539625</v>
      </c>
      <c r="F58">
        <v>1837.8188074780026</v>
      </c>
      <c r="G58">
        <v>1902.8738962138541</v>
      </c>
      <c r="H58">
        <v>1841.8832707333911</v>
      </c>
      <c r="I58">
        <v>1885.9055174631699</v>
      </c>
      <c r="J58">
        <v>1883.9986250197594</v>
      </c>
      <c r="K58">
        <v>1898.9178535018636</v>
      </c>
      <c r="L58">
        <v>1944.4636795508695</v>
      </c>
      <c r="M58">
        <v>1942.4829492213798</v>
      </c>
      <c r="N58">
        <v>1966.7538351897351</v>
      </c>
      <c r="O58">
        <v>1982.149714756926</v>
      </c>
      <c r="P58">
        <v>1988.6733984316229</v>
      </c>
      <c r="Q58">
        <v>2013.1433394979042</v>
      </c>
      <c r="R58">
        <v>2024.0901958594468</v>
      </c>
      <c r="S58">
        <v>2039.9696814570784</v>
      </c>
      <c r="T58">
        <v>2057.8555594333784</v>
      </c>
      <c r="U58">
        <v>2068.8692964568158</v>
      </c>
      <c r="V58">
        <v>2085.8021460745313</v>
      </c>
      <c r="W58">
        <v>2099.6685648347579</v>
      </c>
      <c r="X58">
        <v>2113.0616989787386</v>
      </c>
      <c r="Y58">
        <v>2128.690815285499</v>
      </c>
      <c r="Z58">
        <v>2141.5421550768024</v>
      </c>
      <c r="AA58">
        <v>2155.7600667693478</v>
      </c>
      <c r="AB58">
        <v>2169.6972020408252</v>
      </c>
      <c r="AC58">
        <v>2182.6909565739797</v>
      </c>
      <c r="AD58">
        <v>2196.6581070683505</v>
      </c>
      <c r="AE58">
        <v>2209.7872174037052</v>
      </c>
      <c r="AF58">
        <v>2223.0063882727677</v>
      </c>
      <c r="AG58">
        <v>2236.4014902845993</v>
      </c>
      <c r="AH58">
        <v>2249.2863449818069</v>
      </c>
      <c r="AI58">
        <v>2262.441847402888</v>
      </c>
      <c r="AJ58">
        <v>2275.4061587220476</v>
      </c>
      <c r="AK58">
        <v>2288.2400769975347</v>
      </c>
      <c r="AL58">
        <v>2301.1859865268243</v>
      </c>
      <c r="AM58">
        <v>2313.9294547050877</v>
      </c>
      <c r="AN58">
        <v>2326.6989342809584</v>
      </c>
      <c r="AO58">
        <v>2339.4382897445503</v>
      </c>
      <c r="AP58">
        <v>2352.0769245617685</v>
      </c>
      <c r="AQ58">
        <v>2364.7451317685191</v>
      </c>
      <c r="AS58">
        <f t="shared" si="1"/>
        <v>1</v>
      </c>
      <c r="AT58">
        <f t="shared" si="3"/>
        <v>5.3305110608331541E-2</v>
      </c>
      <c r="AU58">
        <f t="shared" si="3"/>
        <v>0.30867251296879283</v>
      </c>
      <c r="AV58">
        <f t="shared" si="3"/>
        <v>1.536134865396388E-3</v>
      </c>
      <c r="AW58">
        <f t="shared" si="3"/>
        <v>0.41372503433421559</v>
      </c>
      <c r="AX58">
        <f t="shared" si="3"/>
        <v>0.23699346590556813</v>
      </c>
      <c r="AY58">
        <f t="shared" si="3"/>
        <v>9.4547601545658555E-2</v>
      </c>
      <c r="AZ58">
        <f t="shared" si="3"/>
        <v>7.3503490039748876E-2</v>
      </c>
      <c r="BA58">
        <f t="shared" si="3"/>
        <v>8.9453731211625698E-2</v>
      </c>
    </row>
    <row r="59" spans="1:53" x14ac:dyDescent="0.25">
      <c r="A59" t="s">
        <v>1</v>
      </c>
      <c r="B59" t="s">
        <v>1</v>
      </c>
      <c r="C59" t="s">
        <v>1293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  <c r="AS59">
        <f t="shared" si="1"/>
        <v>0</v>
      </c>
      <c r="AT59">
        <f t="shared" si="3"/>
        <v>0</v>
      </c>
      <c r="AU59">
        <f t="shared" si="3"/>
        <v>0</v>
      </c>
      <c r="AV59">
        <f t="shared" si="3"/>
        <v>0</v>
      </c>
      <c r="AW59">
        <f t="shared" si="3"/>
        <v>0</v>
      </c>
      <c r="AX59">
        <f t="shared" si="3"/>
        <v>0</v>
      </c>
      <c r="AY59">
        <f t="shared" si="3"/>
        <v>0</v>
      </c>
      <c r="AZ59">
        <f t="shared" si="3"/>
        <v>0</v>
      </c>
      <c r="BA59">
        <f t="shared" si="3"/>
        <v>0</v>
      </c>
    </row>
    <row r="60" spans="1:53" x14ac:dyDescent="0.25">
      <c r="A60" t="s">
        <v>1306</v>
      </c>
      <c r="B60" t="s">
        <v>204</v>
      </c>
      <c r="C60" t="s">
        <v>1292</v>
      </c>
      <c r="D60">
        <v>2053.1715829476248</v>
      </c>
      <c r="E60">
        <v>1941.5062807789761</v>
      </c>
      <c r="F60">
        <v>2149.2018304159055</v>
      </c>
      <c r="G60">
        <v>1996.0658875275026</v>
      </c>
      <c r="H60">
        <v>2023.8252619117179</v>
      </c>
      <c r="I60">
        <v>2098.257148045077</v>
      </c>
      <c r="J60">
        <v>2051.517356778787</v>
      </c>
      <c r="K60">
        <v>2141.2076568411926</v>
      </c>
      <c r="L60">
        <v>2137.167200455659</v>
      </c>
      <c r="M60">
        <v>2134.5144801262145</v>
      </c>
      <c r="N60">
        <v>2175.8047013950727</v>
      </c>
      <c r="O60">
        <v>2160.5481205804299</v>
      </c>
      <c r="P60">
        <v>2188.1668738707654</v>
      </c>
      <c r="Q60">
        <v>2206.6520985760108</v>
      </c>
      <c r="R60">
        <v>2210.5611358578981</v>
      </c>
      <c r="S60">
        <v>2237.2398111183975</v>
      </c>
      <c r="T60">
        <v>2244.6552094947474</v>
      </c>
      <c r="U60">
        <v>2258.7865618129949</v>
      </c>
      <c r="V60">
        <v>2276.7250581830544</v>
      </c>
      <c r="W60">
        <v>2285.5421908813996</v>
      </c>
      <c r="X60">
        <v>2302.5596465537219</v>
      </c>
      <c r="Y60">
        <v>2315.4549217485442</v>
      </c>
      <c r="Z60">
        <v>2327.5326691831751</v>
      </c>
      <c r="AA60">
        <v>2342.8471807683945</v>
      </c>
      <c r="AB60">
        <v>2354.4949659294762</v>
      </c>
      <c r="AC60">
        <v>2368.1142657830364</v>
      </c>
      <c r="AD60">
        <v>2381.5204389214027</v>
      </c>
      <c r="AE60">
        <v>2393.6691084231284</v>
      </c>
      <c r="AF60">
        <v>2407.2262889619565</v>
      </c>
      <c r="AG60">
        <v>2419.713641968845</v>
      </c>
      <c r="AH60">
        <v>2432.3653157120843</v>
      </c>
      <c r="AI60">
        <v>2445.3410768706253</v>
      </c>
      <c r="AJ60">
        <v>2457.6676224876696</v>
      </c>
      <c r="AK60">
        <v>2470.4112779816437</v>
      </c>
      <c r="AL60">
        <v>2482.9470728450133</v>
      </c>
      <c r="AM60">
        <v>2495.3362849977843</v>
      </c>
      <c r="AN60">
        <v>2507.9211609484328</v>
      </c>
      <c r="AO60">
        <v>2520.2647581134029</v>
      </c>
      <c r="AP60">
        <v>2532.6731793839981</v>
      </c>
      <c r="AQ60">
        <v>2545.0739715607624</v>
      </c>
      <c r="AS60">
        <f t="shared" si="1"/>
        <v>1</v>
      </c>
      <c r="AT60">
        <f t="shared" si="3"/>
        <v>5.4709215954132251E-2</v>
      </c>
      <c r="AU60">
        <f t="shared" si="3"/>
        <v>2.8216328818817527E-3</v>
      </c>
      <c r="AV60">
        <f t="shared" si="3"/>
        <v>2.1756108140234209E-2</v>
      </c>
      <c r="AW60">
        <f t="shared" si="3"/>
        <v>0.16388681488484114</v>
      </c>
      <c r="AX60">
        <f t="shared" si="3"/>
        <v>4.4012630178687839E-2</v>
      </c>
      <c r="AY60">
        <f t="shared" si="3"/>
        <v>0.1624693340969956</v>
      </c>
      <c r="AZ60">
        <f t="shared" si="3"/>
        <v>0.24033697507786389</v>
      </c>
      <c r="BA60">
        <f t="shared" si="3"/>
        <v>0.4546247668758101</v>
      </c>
    </row>
    <row r="61" spans="1:53" x14ac:dyDescent="0.25">
      <c r="A61" t="s">
        <v>1</v>
      </c>
      <c r="B61" t="s">
        <v>1</v>
      </c>
      <c r="C61" t="s">
        <v>1293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  <c r="AS61">
        <f t="shared" si="1"/>
        <v>0</v>
      </c>
      <c r="AT61">
        <f t="shared" si="3"/>
        <v>0</v>
      </c>
      <c r="AU61">
        <f t="shared" si="3"/>
        <v>0</v>
      </c>
      <c r="AV61">
        <f t="shared" si="3"/>
        <v>0</v>
      </c>
      <c r="AW61">
        <f t="shared" si="3"/>
        <v>0</v>
      </c>
      <c r="AX61">
        <f t="shared" si="3"/>
        <v>0</v>
      </c>
      <c r="AY61">
        <f t="shared" si="3"/>
        <v>0</v>
      </c>
      <c r="AZ61">
        <f t="shared" si="3"/>
        <v>0</v>
      </c>
      <c r="BA61">
        <f t="shared" si="3"/>
        <v>0</v>
      </c>
    </row>
    <row r="62" spans="1:53" x14ac:dyDescent="0.25">
      <c r="A62" t="s">
        <v>1307</v>
      </c>
      <c r="B62" t="s">
        <v>203</v>
      </c>
      <c r="C62" t="s">
        <v>1292</v>
      </c>
      <c r="D62">
        <v>1724.9764202564691</v>
      </c>
      <c r="E62">
        <v>2051.4775808081122</v>
      </c>
      <c r="F62">
        <v>2215.7132791383301</v>
      </c>
      <c r="G62">
        <v>2393.6876051043587</v>
      </c>
      <c r="H62">
        <v>2239.8157933449902</v>
      </c>
      <c r="I62">
        <v>2237.8443601201334</v>
      </c>
      <c r="J62">
        <v>2280.4462772789011</v>
      </c>
      <c r="K62">
        <v>2296.1724211183828</v>
      </c>
      <c r="L62">
        <v>2417.366320692955</v>
      </c>
      <c r="M62">
        <v>2461.4006090357702</v>
      </c>
      <c r="N62">
        <v>2507.8720076849559</v>
      </c>
      <c r="O62">
        <v>2569.2247620770472</v>
      </c>
      <c r="P62">
        <v>2592.7779907015201</v>
      </c>
      <c r="Q62">
        <v>2649.3437003676654</v>
      </c>
      <c r="R62">
        <v>2696.0914232593886</v>
      </c>
      <c r="S62">
        <v>2736.6924870679009</v>
      </c>
      <c r="T62">
        <v>2790.4914999464058</v>
      </c>
      <c r="U62">
        <v>2829.5617834245299</v>
      </c>
      <c r="V62">
        <v>2874.3676047656691</v>
      </c>
      <c r="W62">
        <v>2919.7182266926666</v>
      </c>
      <c r="X62">
        <v>2959.4145966437918</v>
      </c>
      <c r="Y62">
        <v>3004.4838244940938</v>
      </c>
      <c r="Z62">
        <v>3045.7297578752359</v>
      </c>
      <c r="AA62">
        <v>3086.7807008199334</v>
      </c>
      <c r="AB62">
        <v>3129.2951774509884</v>
      </c>
      <c r="AC62">
        <v>3169.0901734701338</v>
      </c>
      <c r="AD62">
        <v>3210.2279180688402</v>
      </c>
      <c r="AE62">
        <v>3250.7139795170033</v>
      </c>
      <c r="AF62">
        <v>3290.3503518771636</v>
      </c>
      <c r="AG62">
        <v>3330.7065382017468</v>
      </c>
      <c r="AH62">
        <v>3370.0885931583657</v>
      </c>
      <c r="AI62">
        <v>3409.5441560182389</v>
      </c>
      <c r="AJ62">
        <v>3448.9830535638775</v>
      </c>
      <c r="AK62">
        <v>3487.8850073497779</v>
      </c>
      <c r="AL62">
        <v>3526.970606733179</v>
      </c>
      <c r="AM62">
        <v>3565.758070920283</v>
      </c>
      <c r="AN62">
        <v>3604.3859189341565</v>
      </c>
      <c r="AO62">
        <v>3643.0333361601106</v>
      </c>
      <c r="AP62">
        <v>3681.4274409862946</v>
      </c>
      <c r="AQ62">
        <v>3719.8041821000725</v>
      </c>
      <c r="AS62">
        <f t="shared" si="1"/>
        <v>1</v>
      </c>
      <c r="AT62">
        <f t="shared" si="3"/>
        <v>3.5400012158744998E-2</v>
      </c>
      <c r="AU62">
        <f t="shared" si="3"/>
        <v>0.3685640966031436</v>
      </c>
      <c r="AV62">
        <f t="shared" si="3"/>
        <v>6.8245046619709759E-2</v>
      </c>
      <c r="AW62">
        <f t="shared" si="3"/>
        <v>0.25192866375750977</v>
      </c>
      <c r="AX62">
        <f t="shared" si="3"/>
        <v>0.37919691708435366</v>
      </c>
      <c r="AY62">
        <f t="shared" si="3"/>
        <v>0.17472144888195973</v>
      </c>
      <c r="AZ62">
        <f t="shared" si="3"/>
        <v>0.33829006882564627</v>
      </c>
      <c r="BA62">
        <f t="shared" si="3"/>
        <v>0.50865467879000192</v>
      </c>
    </row>
    <row r="63" spans="1:53" x14ac:dyDescent="0.25">
      <c r="A63" t="s">
        <v>1</v>
      </c>
      <c r="B63" t="s">
        <v>1</v>
      </c>
      <c r="C63" t="s">
        <v>1293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  <c r="AS63">
        <f t="shared" si="1"/>
        <v>0</v>
      </c>
      <c r="AT63">
        <f t="shared" si="3"/>
        <v>0</v>
      </c>
      <c r="AU63">
        <f t="shared" si="3"/>
        <v>0</v>
      </c>
      <c r="AV63">
        <f t="shared" si="3"/>
        <v>0</v>
      </c>
      <c r="AW63">
        <f t="shared" si="3"/>
        <v>0</v>
      </c>
      <c r="AX63">
        <f t="shared" si="3"/>
        <v>0</v>
      </c>
      <c r="AY63">
        <f t="shared" si="3"/>
        <v>0</v>
      </c>
      <c r="AZ63">
        <f t="shared" si="3"/>
        <v>0</v>
      </c>
      <c r="BA63">
        <f t="shared" si="3"/>
        <v>0</v>
      </c>
    </row>
    <row r="64" spans="1:53" x14ac:dyDescent="0.25">
      <c r="A64" t="s">
        <v>1307</v>
      </c>
      <c r="B64" t="s">
        <v>204</v>
      </c>
      <c r="C64" t="s">
        <v>1292</v>
      </c>
      <c r="D64">
        <v>5207.3124303179084</v>
      </c>
      <c r="E64">
        <v>5237.560473050894</v>
      </c>
      <c r="F64">
        <v>5421.0633351931356</v>
      </c>
      <c r="G64">
        <v>5459.3381868782908</v>
      </c>
      <c r="H64">
        <v>5430.9049356405003</v>
      </c>
      <c r="I64">
        <v>5372.4207573386611</v>
      </c>
      <c r="J64">
        <v>5344.9558169423835</v>
      </c>
      <c r="K64">
        <v>5366.9191953545442</v>
      </c>
      <c r="L64">
        <v>5389.4238314703034</v>
      </c>
      <c r="M64">
        <v>5414.2574052235423</v>
      </c>
      <c r="N64">
        <v>5426.3207098873245</v>
      </c>
      <c r="O64">
        <v>5426.1375475471614</v>
      </c>
      <c r="P64">
        <v>5431.3987974409119</v>
      </c>
      <c r="Q64">
        <v>5436.1029883218534</v>
      </c>
      <c r="R64">
        <v>5445.0402418485064</v>
      </c>
      <c r="S64">
        <v>5457.0681149296215</v>
      </c>
      <c r="T64">
        <v>5466.8639829189451</v>
      </c>
      <c r="U64">
        <v>5478.250016698561</v>
      </c>
      <c r="V64">
        <v>5489.0524778718127</v>
      </c>
      <c r="W64">
        <v>5499.8820358511512</v>
      </c>
      <c r="X64">
        <v>5512.2384979688477</v>
      </c>
      <c r="Y64">
        <v>5524.3032264646936</v>
      </c>
      <c r="Z64">
        <v>5537.1303703381591</v>
      </c>
      <c r="AA64">
        <v>5550.3302030872401</v>
      </c>
      <c r="AB64">
        <v>5563.4458185905323</v>
      </c>
      <c r="AC64">
        <v>5577.181794413942</v>
      </c>
      <c r="AD64">
        <v>5590.9854239145334</v>
      </c>
      <c r="AE64">
        <v>5605.0436121152425</v>
      </c>
      <c r="AF64">
        <v>5619.4459097034305</v>
      </c>
      <c r="AG64">
        <v>5633.8957435118309</v>
      </c>
      <c r="AH64">
        <v>5648.6200469577598</v>
      </c>
      <c r="AI64">
        <v>5663.4886398694625</v>
      </c>
      <c r="AJ64">
        <v>5678.4697310772071</v>
      </c>
      <c r="AK64">
        <v>5693.6524561407732</v>
      </c>
      <c r="AL64">
        <v>5708.9193008363782</v>
      </c>
      <c r="AM64">
        <v>5724.3196175102039</v>
      </c>
      <c r="AN64">
        <v>5739.839682740052</v>
      </c>
      <c r="AO64">
        <v>5755.4353058083088</v>
      </c>
      <c r="AP64">
        <v>5771.1426009714469</v>
      </c>
      <c r="AQ64">
        <v>5786.92468440634</v>
      </c>
      <c r="AS64">
        <f t="shared" si="1"/>
        <v>1</v>
      </c>
      <c r="AT64">
        <f t="shared" si="3"/>
        <v>1.1616074845653417</v>
      </c>
      <c r="AU64">
        <f t="shared" si="3"/>
        <v>0.6491059423963772</v>
      </c>
      <c r="AV64">
        <f t="shared" si="3"/>
        <v>1.0265657327824806</v>
      </c>
      <c r="AW64">
        <f t="shared" si="3"/>
        <v>1.7670239163093213</v>
      </c>
      <c r="AX64">
        <f t="shared" si="3"/>
        <v>1.2638203149814506</v>
      </c>
      <c r="AY64">
        <f t="shared" si="3"/>
        <v>1.2822518085550811</v>
      </c>
      <c r="AZ64">
        <f t="shared" si="3"/>
        <v>1.4361694698916971</v>
      </c>
      <c r="BA64">
        <f t="shared" si="3"/>
        <v>0.57526245827841027</v>
      </c>
    </row>
    <row r="65" spans="1:53" x14ac:dyDescent="0.25">
      <c r="A65" t="s">
        <v>1</v>
      </c>
      <c r="B65" t="s">
        <v>1</v>
      </c>
      <c r="C65" t="s">
        <v>1293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  <c r="AS65">
        <f t="shared" si="1"/>
        <v>0</v>
      </c>
      <c r="AT65">
        <f t="shared" si="3"/>
        <v>0</v>
      </c>
      <c r="AU65">
        <f t="shared" si="3"/>
        <v>0</v>
      </c>
      <c r="AV65">
        <f t="shared" si="3"/>
        <v>0</v>
      </c>
      <c r="AW65">
        <f t="shared" si="3"/>
        <v>0</v>
      </c>
      <c r="AX65">
        <f t="shared" si="3"/>
        <v>0</v>
      </c>
      <c r="AY65">
        <f t="shared" si="3"/>
        <v>0</v>
      </c>
      <c r="AZ65">
        <f t="shared" si="3"/>
        <v>0</v>
      </c>
      <c r="BA65">
        <f t="shared" si="3"/>
        <v>0</v>
      </c>
    </row>
    <row r="66" spans="1:53" x14ac:dyDescent="0.25">
      <c r="A66" t="s">
        <v>1308</v>
      </c>
      <c r="B66" t="s">
        <v>203</v>
      </c>
      <c r="C66" t="s">
        <v>1292</v>
      </c>
      <c r="D66">
        <v>6804.7036594123056</v>
      </c>
      <c r="E66">
        <v>7525.1633177151434</v>
      </c>
      <c r="F66">
        <v>8194.2576412051876</v>
      </c>
      <c r="G66">
        <v>8736.2738106182605</v>
      </c>
      <c r="H66">
        <v>8117.4659469185008</v>
      </c>
      <c r="I66">
        <v>8106.8755768557612</v>
      </c>
      <c r="J66">
        <v>8027.6263165128221</v>
      </c>
      <c r="K66">
        <v>7979.8346303381904</v>
      </c>
      <c r="L66">
        <v>8279.243425260247</v>
      </c>
      <c r="M66">
        <v>8272.2816373283003</v>
      </c>
      <c r="N66">
        <v>8354.2774183858637</v>
      </c>
      <c r="O66">
        <v>8428.1851687998769</v>
      </c>
      <c r="P66">
        <v>8390.8138658282096</v>
      </c>
      <c r="Q66">
        <v>8482.3072721666358</v>
      </c>
      <c r="R66">
        <v>8512.0786898228398</v>
      </c>
      <c r="S66">
        <v>8549.4291018235581</v>
      </c>
      <c r="T66">
        <v>8622.348183239159</v>
      </c>
      <c r="U66">
        <v>8642.8366628807162</v>
      </c>
      <c r="V66">
        <v>8695.3623003639914</v>
      </c>
      <c r="W66">
        <v>8739.2997200682476</v>
      </c>
      <c r="X66">
        <v>8771.0163302689798</v>
      </c>
      <c r="Y66">
        <v>8822.1706420624505</v>
      </c>
      <c r="Z66">
        <v>8857.0239429372232</v>
      </c>
      <c r="AA66">
        <v>8896.7727691603905</v>
      </c>
      <c r="AB66">
        <v>8939.1369363580907</v>
      </c>
      <c r="AC66">
        <v>8973.3098058376254</v>
      </c>
      <c r="AD66">
        <v>9014.0023252752926</v>
      </c>
      <c r="AE66">
        <v>9051.023898692536</v>
      </c>
      <c r="AF66">
        <v>9087.0607013475528</v>
      </c>
      <c r="AG66">
        <v>9125.5576203237451</v>
      </c>
      <c r="AH66">
        <v>9160.7124244198676</v>
      </c>
      <c r="AI66">
        <v>9197.2581929988719</v>
      </c>
      <c r="AJ66">
        <v>9233.4294473274658</v>
      </c>
      <c r="AK66">
        <v>9268.3478028262216</v>
      </c>
      <c r="AL66">
        <v>9304.2759757759814</v>
      </c>
      <c r="AM66">
        <v>9339.1518040157989</v>
      </c>
      <c r="AN66">
        <v>9374.0070579192143</v>
      </c>
      <c r="AO66">
        <v>9408.9995363015896</v>
      </c>
      <c r="AP66">
        <v>9443.319017981843</v>
      </c>
      <c r="AQ66">
        <v>9477.8703201463741</v>
      </c>
      <c r="AS66">
        <f t="shared" si="1"/>
        <v>1</v>
      </c>
      <c r="AT66">
        <f t="shared" si="3"/>
        <v>3.8204429765045123E-2</v>
      </c>
      <c r="AU66">
        <f t="shared" si="3"/>
        <v>7.7177686475113472E-2</v>
      </c>
      <c r="AV66">
        <f t="shared" si="3"/>
        <v>0.30129548057887678</v>
      </c>
      <c r="AW66">
        <f t="shared" si="3"/>
        <v>0.33114030330919708</v>
      </c>
      <c r="AX66">
        <f t="shared" si="3"/>
        <v>0.12773908681835233</v>
      </c>
      <c r="AY66">
        <f t="shared" si="3"/>
        <v>2.4371440087915142E-2</v>
      </c>
      <c r="AZ66">
        <f t="shared" si="3"/>
        <v>0.19263501953837792</v>
      </c>
      <c r="BA66">
        <f t="shared" si="3"/>
        <v>8.4953722683642541E-2</v>
      </c>
    </row>
    <row r="67" spans="1:53" x14ac:dyDescent="0.25">
      <c r="A67" t="s">
        <v>1</v>
      </c>
      <c r="B67" t="s">
        <v>1</v>
      </c>
      <c r="C67" t="s">
        <v>1293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  <c r="AS67">
        <f t="shared" si="1"/>
        <v>0</v>
      </c>
      <c r="AT67">
        <f t="shared" si="3"/>
        <v>0</v>
      </c>
      <c r="AU67">
        <f t="shared" si="3"/>
        <v>0</v>
      </c>
      <c r="AV67">
        <f t="shared" si="3"/>
        <v>0</v>
      </c>
      <c r="AW67">
        <f t="shared" si="3"/>
        <v>0</v>
      </c>
      <c r="AX67">
        <f t="shared" si="3"/>
        <v>0</v>
      </c>
      <c r="AY67">
        <f t="shared" si="3"/>
        <v>0</v>
      </c>
      <c r="AZ67">
        <f t="shared" si="3"/>
        <v>0</v>
      </c>
      <c r="BA67">
        <f t="shared" si="3"/>
        <v>0</v>
      </c>
    </row>
    <row r="68" spans="1:53" x14ac:dyDescent="0.25">
      <c r="A68" t="s">
        <v>1308</v>
      </c>
      <c r="B68" t="s">
        <v>204</v>
      </c>
      <c r="C68" t="s">
        <v>1292</v>
      </c>
      <c r="D68">
        <v>8699.1764646230477</v>
      </c>
      <c r="E68">
        <v>7985.1399884623934</v>
      </c>
      <c r="F68">
        <v>8424.1714650835147</v>
      </c>
      <c r="G68">
        <v>8305.8036055787452</v>
      </c>
      <c r="H68">
        <v>8672.3971202074445</v>
      </c>
      <c r="I68">
        <v>8985.7169644883961</v>
      </c>
      <c r="J68">
        <v>8838.2424892264189</v>
      </c>
      <c r="K68">
        <v>8992.0842626229805</v>
      </c>
      <c r="L68">
        <v>8932.3255883568818</v>
      </c>
      <c r="M68">
        <v>8927.1200501150161</v>
      </c>
      <c r="N68">
        <v>9064.7498704873615</v>
      </c>
      <c r="O68">
        <v>9057.9279343451253</v>
      </c>
      <c r="P68">
        <v>9149.5367816243597</v>
      </c>
      <c r="Q68">
        <v>9206.4765893500571</v>
      </c>
      <c r="R68">
        <v>9222.1569604813285</v>
      </c>
      <c r="S68">
        <v>9298.1259407309408</v>
      </c>
      <c r="T68">
        <v>9326.9771024523143</v>
      </c>
      <c r="U68">
        <v>9374.3551614004209</v>
      </c>
      <c r="V68">
        <v>9431.0555156381033</v>
      </c>
      <c r="W68">
        <v>9463.1819169879327</v>
      </c>
      <c r="X68">
        <v>9515.6818128842224</v>
      </c>
      <c r="Y68">
        <v>9557.2045406968391</v>
      </c>
      <c r="Z68">
        <v>9596.5756386543344</v>
      </c>
      <c r="AA68">
        <v>9644.229001735026</v>
      </c>
      <c r="AB68">
        <v>9682.2527870197755</v>
      </c>
      <c r="AC68">
        <v>9725.1346624862272</v>
      </c>
      <c r="AD68">
        <v>9767.2288304917765</v>
      </c>
      <c r="AE68">
        <v>9805.9007082309399</v>
      </c>
      <c r="AF68">
        <v>9848.0686268631471</v>
      </c>
      <c r="AG68">
        <v>9887.3561361555512</v>
      </c>
      <c r="AH68">
        <v>9926.9568691678596</v>
      </c>
      <c r="AI68">
        <v>9967.277448017081</v>
      </c>
      <c r="AJ68">
        <v>10005.81384285376</v>
      </c>
      <c r="AK68">
        <v>10045.327549471109</v>
      </c>
      <c r="AL68">
        <v>10084.214796601715</v>
      </c>
      <c r="AM68">
        <v>10122.645233968517</v>
      </c>
      <c r="AN68">
        <v>10161.507345574109</v>
      </c>
      <c r="AO68">
        <v>10199.67908566107</v>
      </c>
      <c r="AP68">
        <v>10237.955906578472</v>
      </c>
      <c r="AQ68">
        <v>10276.154828012362</v>
      </c>
      <c r="AS68">
        <f t="shared" si="1"/>
        <v>1</v>
      </c>
      <c r="AT68">
        <f t="shared" si="3"/>
        <v>5.8036543982370237E-2</v>
      </c>
      <c r="AU68">
        <f t="shared" si="3"/>
        <v>0.11415375868039535</v>
      </c>
      <c r="AV68">
        <f t="shared" si="3"/>
        <v>6.7837680958741986E-2</v>
      </c>
      <c r="AW68">
        <f t="shared" si="3"/>
        <v>0.15550968358079365</v>
      </c>
      <c r="AX68">
        <f t="shared" si="3"/>
        <v>0.18023912904292927</v>
      </c>
      <c r="AY68">
        <f t="shared" si="3"/>
        <v>0.15557059728503031</v>
      </c>
      <c r="AZ68">
        <f t="shared" si="3"/>
        <v>0.13865530652234215</v>
      </c>
      <c r="BA68">
        <f t="shared" si="3"/>
        <v>0.11661297188910713</v>
      </c>
    </row>
    <row r="69" spans="1:53" x14ac:dyDescent="0.25">
      <c r="A69" t="s">
        <v>1</v>
      </c>
      <c r="B69" t="s">
        <v>1</v>
      </c>
      <c r="C69" t="s">
        <v>1293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  <c r="AS69">
        <f t="shared" si="1"/>
        <v>0</v>
      </c>
      <c r="AT69">
        <f t="shared" si="3"/>
        <v>0</v>
      </c>
      <c r="AU69">
        <f t="shared" si="3"/>
        <v>0</v>
      </c>
      <c r="AV69">
        <f t="shared" si="3"/>
        <v>0</v>
      </c>
      <c r="AW69">
        <f t="shared" si="3"/>
        <v>0</v>
      </c>
      <c r="AX69">
        <f t="shared" si="3"/>
        <v>0</v>
      </c>
      <c r="AY69">
        <f t="shared" si="3"/>
        <v>0</v>
      </c>
      <c r="AZ69">
        <f t="shared" si="3"/>
        <v>0</v>
      </c>
      <c r="BA69">
        <f t="shared" si="3"/>
        <v>0</v>
      </c>
    </row>
    <row r="70" spans="1:53" x14ac:dyDescent="0.25">
      <c r="A70" t="s">
        <v>1309</v>
      </c>
      <c r="B70" t="s">
        <v>203</v>
      </c>
      <c r="C70" t="s">
        <v>1292</v>
      </c>
      <c r="D70">
        <v>11.324697261782916</v>
      </c>
      <c r="E70">
        <v>0.59979361805712728</v>
      </c>
      <c r="F70">
        <v>13.473421410023171</v>
      </c>
      <c r="G70">
        <v>11.420413077387479</v>
      </c>
      <c r="H70">
        <v>17.567816120009986</v>
      </c>
      <c r="I70">
        <v>22.883307403137401</v>
      </c>
      <c r="J70">
        <v>18.134765206391741</v>
      </c>
      <c r="K70">
        <v>20.731705274778271</v>
      </c>
      <c r="L70">
        <v>18.95673292023708</v>
      </c>
      <c r="M70">
        <v>17.828589789620096</v>
      </c>
      <c r="N70">
        <v>19.890697215421554</v>
      </c>
      <c r="O70">
        <v>18.624292494996766</v>
      </c>
      <c r="P70">
        <v>19.495529279189398</v>
      </c>
      <c r="Q70">
        <v>19.801198023266124</v>
      </c>
      <c r="R70">
        <v>19.116955577794513</v>
      </c>
      <c r="S70">
        <v>19.810256558668854</v>
      </c>
      <c r="T70">
        <v>19.474727896732418</v>
      </c>
      <c r="U70">
        <v>19.496932060849034</v>
      </c>
      <c r="V70">
        <v>19.785420441515996</v>
      </c>
      <c r="W70">
        <v>19.52067904479712</v>
      </c>
      <c r="X70">
        <v>19.714073193592384</v>
      </c>
      <c r="Y70">
        <v>19.689237877152564</v>
      </c>
      <c r="Z70">
        <v>19.597420830277244</v>
      </c>
      <c r="AA70">
        <v>19.70189337580986</v>
      </c>
      <c r="AB70">
        <v>19.593771861266404</v>
      </c>
      <c r="AC70">
        <v>19.588575831245379</v>
      </c>
      <c r="AD70">
        <v>19.577008444388142</v>
      </c>
      <c r="AE70">
        <v>19.48581527765846</v>
      </c>
      <c r="AF70">
        <v>19.475022445990973</v>
      </c>
      <c r="AG70">
        <v>19.404041664123625</v>
      </c>
      <c r="AH70">
        <v>19.337798454572564</v>
      </c>
      <c r="AI70">
        <v>19.291516983566979</v>
      </c>
      <c r="AJ70">
        <v>19.206008528321277</v>
      </c>
      <c r="AK70">
        <v>19.142692065919235</v>
      </c>
      <c r="AL70">
        <v>19.067919041307135</v>
      </c>
      <c r="AM70">
        <v>18.982760459280939</v>
      </c>
      <c r="AN70">
        <v>18.908588411843468</v>
      </c>
      <c r="AO70">
        <v>18.8200402030769</v>
      </c>
      <c r="AP70">
        <v>18.734043188786472</v>
      </c>
      <c r="AQ70">
        <v>18.647520167831317</v>
      </c>
      <c r="AS70">
        <f t="shared" si="1"/>
        <v>1</v>
      </c>
      <c r="AT70">
        <f t="shared" si="3"/>
        <v>0.5955465263648958</v>
      </c>
      <c r="AU70">
        <f t="shared" si="3"/>
        <v>0.97600825527771495</v>
      </c>
      <c r="AV70">
        <f t="shared" si="3"/>
        <v>0.22485649182028822</v>
      </c>
      <c r="AW70">
        <f t="shared" si="3"/>
        <v>0.18425620875803717</v>
      </c>
      <c r="AX70">
        <f t="shared" si="3"/>
        <v>2.4010215555000713E-2</v>
      </c>
      <c r="AY70">
        <f t="shared" si="3"/>
        <v>0.76025441562595386</v>
      </c>
      <c r="AZ70">
        <f t="shared" si="3"/>
        <v>5.0449217354639133</v>
      </c>
      <c r="BA70">
        <f t="shared" si="3"/>
        <v>0.88470047952529729</v>
      </c>
    </row>
    <row r="71" spans="1:53" x14ac:dyDescent="0.25">
      <c r="A71" t="s">
        <v>1</v>
      </c>
      <c r="B71" t="s">
        <v>1</v>
      </c>
      <c r="C71" t="s">
        <v>1293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  <c r="AS71">
        <f t="shared" ref="AS71:AS134" si="4">IF(TRIM(B71)&lt;&gt;"",1,0)</f>
        <v>0</v>
      </c>
      <c r="AT71">
        <f t="shared" si="3"/>
        <v>0</v>
      </c>
      <c r="AU71">
        <f t="shared" si="3"/>
        <v>0</v>
      </c>
      <c r="AV71">
        <f t="shared" si="3"/>
        <v>0</v>
      </c>
      <c r="AW71">
        <f t="shared" si="3"/>
        <v>0</v>
      </c>
      <c r="AX71">
        <f t="shared" si="3"/>
        <v>0</v>
      </c>
      <c r="AY71">
        <f t="shared" si="3"/>
        <v>0</v>
      </c>
      <c r="AZ71">
        <f t="shared" si="3"/>
        <v>0</v>
      </c>
      <c r="BA71">
        <f t="shared" si="3"/>
        <v>0</v>
      </c>
    </row>
    <row r="72" spans="1:53" x14ac:dyDescent="0.25">
      <c r="A72" t="s">
        <v>1309</v>
      </c>
      <c r="B72" t="s">
        <v>204</v>
      </c>
      <c r="C72" t="s">
        <v>1292</v>
      </c>
      <c r="D72">
        <v>47.195681269387563</v>
      </c>
      <c r="E72">
        <v>20.112202746557102</v>
      </c>
      <c r="F72">
        <v>-6.2250226611218693</v>
      </c>
      <c r="G72">
        <v>-31.331204228638796</v>
      </c>
      <c r="H72">
        <v>-2.1482893352546739</v>
      </c>
      <c r="I72">
        <v>12.857156143811153</v>
      </c>
      <c r="J72">
        <v>17.453128500034708</v>
      </c>
      <c r="K72">
        <v>23.060307023169045</v>
      </c>
      <c r="L72">
        <v>12.155320560007269</v>
      </c>
      <c r="M72">
        <v>10.684888946654965</v>
      </c>
      <c r="N72">
        <v>10.844242412600238</v>
      </c>
      <c r="O72">
        <v>9.1829538738204661</v>
      </c>
      <c r="P72">
        <v>12.87703291716474</v>
      </c>
      <c r="Q72">
        <v>12.097971731322644</v>
      </c>
      <c r="R72">
        <v>11.841727380156215</v>
      </c>
      <c r="S72">
        <v>12.45696086611953</v>
      </c>
      <c r="T72">
        <v>11.112517650182255</v>
      </c>
      <c r="U72">
        <v>11.644555788700771</v>
      </c>
      <c r="V72">
        <v>11.528340384568352</v>
      </c>
      <c r="W72">
        <v>11.133770668454176</v>
      </c>
      <c r="X72">
        <v>11.467074316645679</v>
      </c>
      <c r="Y72">
        <v>11.011473870287844</v>
      </c>
      <c r="Z72">
        <v>10.940627846958904</v>
      </c>
      <c r="AA72">
        <v>10.898198359212174</v>
      </c>
      <c r="AB72">
        <v>10.577851044384715</v>
      </c>
      <c r="AC72">
        <v>10.573861019414537</v>
      </c>
      <c r="AD72">
        <v>10.364066485212916</v>
      </c>
      <c r="AE72">
        <v>10.1732006069671</v>
      </c>
      <c r="AF72">
        <v>10.072235872621775</v>
      </c>
      <c r="AG72">
        <v>9.8363109556753017</v>
      </c>
      <c r="AH72">
        <v>9.691709079540118</v>
      </c>
      <c r="AI72">
        <v>9.517616196012824</v>
      </c>
      <c r="AJ72">
        <v>9.310869331962607</v>
      </c>
      <c r="AK72">
        <v>9.1530559214390905</v>
      </c>
      <c r="AL72">
        <v>8.9493812896147773</v>
      </c>
      <c r="AM72">
        <v>8.7603841031429823</v>
      </c>
      <c r="AN72">
        <v>8.5766247367197366</v>
      </c>
      <c r="AO72">
        <v>8.3709152701345033</v>
      </c>
      <c r="AP72">
        <v>8.1822458393649526</v>
      </c>
      <c r="AQ72">
        <v>7.9822969484615385</v>
      </c>
      <c r="AS72">
        <f t="shared" si="4"/>
        <v>1</v>
      </c>
      <c r="AT72">
        <f t="shared" si="3"/>
        <v>1.2474133937803602</v>
      </c>
      <c r="AU72">
        <f t="shared" si="3"/>
        <v>0.3408135164371402</v>
      </c>
      <c r="AV72">
        <f t="shared" si="3"/>
        <v>1.7781278326402337</v>
      </c>
      <c r="AW72">
        <f t="shared" si="3"/>
        <v>4.9164005285798495</v>
      </c>
      <c r="AX72">
        <f t="shared" si="3"/>
        <v>1.0976495152388488</v>
      </c>
      <c r="AY72">
        <f t="shared" si="3"/>
        <v>0.54081585200674454</v>
      </c>
      <c r="AZ72">
        <f t="shared" si="3"/>
        <v>0.16889864285549006</v>
      </c>
      <c r="BA72">
        <f t="shared" si="3"/>
        <v>1.5622563359076715</v>
      </c>
    </row>
    <row r="73" spans="1:53" x14ac:dyDescent="0.25">
      <c r="A73" t="s">
        <v>1</v>
      </c>
      <c r="B73" t="s">
        <v>1</v>
      </c>
      <c r="C73" t="s">
        <v>1293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  <c r="AS73">
        <f t="shared" si="4"/>
        <v>0</v>
      </c>
      <c r="AT73">
        <f t="shared" si="3"/>
        <v>0</v>
      </c>
      <c r="AU73">
        <f t="shared" si="3"/>
        <v>0</v>
      </c>
      <c r="AV73">
        <f t="shared" si="3"/>
        <v>0</v>
      </c>
      <c r="AW73">
        <f t="shared" si="3"/>
        <v>0</v>
      </c>
      <c r="AX73">
        <f t="shared" si="3"/>
        <v>0</v>
      </c>
      <c r="AY73">
        <f t="shared" si="3"/>
        <v>0</v>
      </c>
      <c r="AZ73">
        <f t="shared" si="3"/>
        <v>0</v>
      </c>
      <c r="BA73">
        <f t="shared" si="3"/>
        <v>0</v>
      </c>
    </row>
    <row r="74" spans="1:53" x14ac:dyDescent="0.25">
      <c r="A74" t="s">
        <v>1310</v>
      </c>
      <c r="B74" t="s">
        <v>203</v>
      </c>
      <c r="C74" t="s">
        <v>1292</v>
      </c>
      <c r="D74">
        <v>1583.3772692070118</v>
      </c>
      <c r="E74">
        <v>1616.7186759813285</v>
      </c>
      <c r="F74">
        <v>1811.1968857556844</v>
      </c>
      <c r="G74">
        <v>2024.2016543926688</v>
      </c>
      <c r="H74">
        <v>1966.7421019734891</v>
      </c>
      <c r="I74">
        <v>1991.5246168450699</v>
      </c>
      <c r="J74">
        <v>1960.6241007183007</v>
      </c>
      <c r="K74">
        <v>1944.805035207806</v>
      </c>
      <c r="L74">
        <v>2011.2304298162717</v>
      </c>
      <c r="M74">
        <v>2022.3227773124579</v>
      </c>
      <c r="N74">
        <v>2060.4737626785868</v>
      </c>
      <c r="O74">
        <v>2090.4804173004864</v>
      </c>
      <c r="P74">
        <v>2095.6928062914767</v>
      </c>
      <c r="Q74">
        <v>2126.6636672788181</v>
      </c>
      <c r="R74">
        <v>2142.8809396113666</v>
      </c>
      <c r="S74">
        <v>2163.2696937016958</v>
      </c>
      <c r="T74">
        <v>2190.6169595498159</v>
      </c>
      <c r="U74">
        <v>2206.9802910346639</v>
      </c>
      <c r="V74">
        <v>2230.4318629562163</v>
      </c>
      <c r="W74">
        <v>2251.0151311954432</v>
      </c>
      <c r="X74">
        <v>2269.3670991373219</v>
      </c>
      <c r="Y74">
        <v>2291.637376464686</v>
      </c>
      <c r="Z74">
        <v>2310.2291142458084</v>
      </c>
      <c r="AA74">
        <v>2330.0979184395906</v>
      </c>
      <c r="AB74">
        <v>2350.1907232482426</v>
      </c>
      <c r="AC74">
        <v>2368.5470739509901</v>
      </c>
      <c r="AD74">
        <v>2388.2549261624326</v>
      </c>
      <c r="AE74">
        <v>2407.0049853878918</v>
      </c>
      <c r="AF74">
        <v>2425.6015879368028</v>
      </c>
      <c r="AG74">
        <v>2444.6196314250715</v>
      </c>
      <c r="AH74">
        <v>2462.8746414622524</v>
      </c>
      <c r="AI74">
        <v>2481.4229631683484</v>
      </c>
      <c r="AJ74">
        <v>2499.8044499520529</v>
      </c>
      <c r="AK74">
        <v>2517.9099341691986</v>
      </c>
      <c r="AL74">
        <v>2536.1940157116283</v>
      </c>
      <c r="AM74">
        <v>2554.2094687116178</v>
      </c>
      <c r="AN74">
        <v>2572.2115995654949</v>
      </c>
      <c r="AO74">
        <v>2590.2037606343079</v>
      </c>
      <c r="AP74">
        <v>2608.0322695359609</v>
      </c>
      <c r="AQ74">
        <v>2625.8926994109297</v>
      </c>
      <c r="AS74">
        <f t="shared" si="4"/>
        <v>1</v>
      </c>
      <c r="AT74">
        <f t="shared" si="3"/>
        <v>9.4248285561169043E-2</v>
      </c>
      <c r="AU74">
        <f t="shared" si="3"/>
        <v>0.18440928643320764</v>
      </c>
      <c r="AV74">
        <f t="shared" si="3"/>
        <v>0.29463680182679375</v>
      </c>
      <c r="AW74">
        <f t="shared" si="3"/>
        <v>0.64035790469422116</v>
      </c>
      <c r="AX74">
        <f t="shared" si="3"/>
        <v>0.4355781766229847</v>
      </c>
      <c r="AY74">
        <f t="shared" si="3"/>
        <v>7.071215959412358E-2</v>
      </c>
      <c r="AZ74">
        <f t="shared" si="3"/>
        <v>0.5684992805746405</v>
      </c>
      <c r="BA74">
        <f t="shared" si="3"/>
        <v>0.23715333028486385</v>
      </c>
    </row>
    <row r="75" spans="1:53" x14ac:dyDescent="0.25">
      <c r="A75" t="s">
        <v>1</v>
      </c>
      <c r="B75" t="s">
        <v>1</v>
      </c>
      <c r="C75" t="s">
        <v>1293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  <c r="AS75">
        <f t="shared" si="4"/>
        <v>0</v>
      </c>
      <c r="AT75">
        <f t="shared" si="3"/>
        <v>0</v>
      </c>
      <c r="AU75">
        <f t="shared" si="3"/>
        <v>0</v>
      </c>
      <c r="AV75">
        <f t="shared" si="3"/>
        <v>0</v>
      </c>
      <c r="AW75">
        <f t="shared" si="3"/>
        <v>0</v>
      </c>
      <c r="AX75">
        <f t="shared" si="3"/>
        <v>0</v>
      </c>
      <c r="AY75">
        <f t="shared" si="3"/>
        <v>0</v>
      </c>
      <c r="AZ75">
        <f t="shared" si="3"/>
        <v>0</v>
      </c>
      <c r="BA75">
        <f t="shared" si="3"/>
        <v>0</v>
      </c>
    </row>
    <row r="76" spans="1:53" x14ac:dyDescent="0.25">
      <c r="A76" t="s">
        <v>1310</v>
      </c>
      <c r="B76" t="s">
        <v>204</v>
      </c>
      <c r="C76" t="s">
        <v>1292</v>
      </c>
      <c r="D76">
        <v>2227.6767150792462</v>
      </c>
      <c r="E76">
        <v>2053.6417750368328</v>
      </c>
      <c r="F76">
        <v>2251.0796577927895</v>
      </c>
      <c r="G76">
        <v>2134.2499540360413</v>
      </c>
      <c r="H76">
        <v>2197.5629653132596</v>
      </c>
      <c r="I76">
        <v>2295.4715974820906</v>
      </c>
      <c r="J76">
        <v>2248.023070429761</v>
      </c>
      <c r="K76">
        <v>2329.6446233531974</v>
      </c>
      <c r="L76">
        <v>2323.8761356054092</v>
      </c>
      <c r="M76">
        <v>2324.0212372372512</v>
      </c>
      <c r="N76">
        <v>2374.8889543896207</v>
      </c>
      <c r="O76">
        <v>2369.4391987607173</v>
      </c>
      <c r="P76">
        <v>2404.4416996231794</v>
      </c>
      <c r="Q76">
        <v>2429.8119891670649</v>
      </c>
      <c r="R76">
        <v>2438.9599273340305</v>
      </c>
      <c r="S76">
        <v>2471.3041689021329</v>
      </c>
      <c r="T76">
        <v>2484.9524483342134</v>
      </c>
      <c r="U76">
        <v>2505.020536913722</v>
      </c>
      <c r="V76">
        <v>2529.2437728671102</v>
      </c>
      <c r="W76">
        <v>2543.9790600698998</v>
      </c>
      <c r="X76">
        <v>2566.7095315115275</v>
      </c>
      <c r="Y76">
        <v>2585.3993656180583</v>
      </c>
      <c r="Z76">
        <v>2603.0429039754349</v>
      </c>
      <c r="AA76">
        <v>2623.9819834400942</v>
      </c>
      <c r="AB76">
        <v>2641.2024374082685</v>
      </c>
      <c r="AC76">
        <v>2660.2738039480446</v>
      </c>
      <c r="AD76">
        <v>2679.1509862191792</v>
      </c>
      <c r="AE76">
        <v>2696.6734204115769</v>
      </c>
      <c r="AF76">
        <v>2715.5735524169086</v>
      </c>
      <c r="AG76">
        <v>2733.3893530277901</v>
      </c>
      <c r="AH76">
        <v>2751.306066136221</v>
      </c>
      <c r="AI76">
        <v>2769.5384117743283</v>
      </c>
      <c r="AJ76">
        <v>2787.0845162181295</v>
      </c>
      <c r="AK76">
        <v>2805.0145627335769</v>
      </c>
      <c r="AL76">
        <v>2822.72419596297</v>
      </c>
      <c r="AM76">
        <v>2840.2546474154215</v>
      </c>
      <c r="AN76">
        <v>2857.9649094754323</v>
      </c>
      <c r="AO76">
        <v>2875.4164527615949</v>
      </c>
      <c r="AP76">
        <v>2892.9109538808034</v>
      </c>
      <c r="AQ76">
        <v>2910.3863742047542</v>
      </c>
      <c r="AS76">
        <f t="shared" si="4"/>
        <v>1</v>
      </c>
      <c r="AT76">
        <f t="shared" si="3"/>
        <v>0.22131398853028839</v>
      </c>
      <c r="AU76">
        <f t="shared" si="3"/>
        <v>0.13603627470053314</v>
      </c>
      <c r="AV76">
        <f t="shared" si="3"/>
        <v>0.17060824638210592</v>
      </c>
      <c r="AW76">
        <f t="shared" si="3"/>
        <v>0.79348735633280776</v>
      </c>
      <c r="AX76">
        <f t="shared" si="3"/>
        <v>3.7844586115035161E-2</v>
      </c>
      <c r="AY76">
        <f t="shared" si="3"/>
        <v>0.28167035035292609</v>
      </c>
      <c r="AZ76">
        <f t="shared" si="3"/>
        <v>0.37325783166143012</v>
      </c>
      <c r="BA76">
        <f t="shared" si="3"/>
        <v>0.42573110364332756</v>
      </c>
    </row>
    <row r="77" spans="1:53" x14ac:dyDescent="0.25">
      <c r="A77" t="s">
        <v>1</v>
      </c>
      <c r="B77" t="s">
        <v>1</v>
      </c>
      <c r="C77" t="s">
        <v>1293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  <c r="AS77">
        <f t="shared" si="4"/>
        <v>0</v>
      </c>
      <c r="AT77">
        <f t="shared" si="3"/>
        <v>0</v>
      </c>
      <c r="AU77">
        <f t="shared" si="3"/>
        <v>0</v>
      </c>
      <c r="AV77">
        <f t="shared" si="3"/>
        <v>0</v>
      </c>
      <c r="AW77">
        <f t="shared" si="3"/>
        <v>0</v>
      </c>
      <c r="AX77">
        <f t="shared" si="3"/>
        <v>0</v>
      </c>
      <c r="AY77">
        <f t="shared" si="3"/>
        <v>0</v>
      </c>
      <c r="AZ77">
        <f t="shared" si="3"/>
        <v>0</v>
      </c>
      <c r="BA77">
        <f t="shared" si="3"/>
        <v>0</v>
      </c>
    </row>
    <row r="78" spans="1:53" x14ac:dyDescent="0.25">
      <c r="A78" t="s">
        <v>1311</v>
      </c>
      <c r="B78" t="s">
        <v>203</v>
      </c>
      <c r="C78" t="s">
        <v>1292</v>
      </c>
      <c r="D78">
        <v>2713.3005616182172</v>
      </c>
      <c r="E78">
        <v>3006.3998205437492</v>
      </c>
      <c r="F78">
        <v>3187.6123440608585</v>
      </c>
      <c r="G78">
        <v>3198.3985229383261</v>
      </c>
      <c r="H78">
        <v>2976.9989298312266</v>
      </c>
      <c r="I78">
        <v>2953.8069363414897</v>
      </c>
      <c r="J78">
        <v>2931.9217207194056</v>
      </c>
      <c r="K78">
        <v>2959.0795872818417</v>
      </c>
      <c r="L78">
        <v>3043.7782849524992</v>
      </c>
      <c r="M78">
        <v>3044.7881455267834</v>
      </c>
      <c r="N78">
        <v>3067.7249348493688</v>
      </c>
      <c r="O78">
        <v>3076.427325360039</v>
      </c>
      <c r="P78">
        <v>3069.5649509640425</v>
      </c>
      <c r="Q78">
        <v>3093.5955689859406</v>
      </c>
      <c r="R78">
        <v>3101.2031683157329</v>
      </c>
      <c r="S78">
        <v>3114.8793782063358</v>
      </c>
      <c r="T78">
        <v>3132.6888195946149</v>
      </c>
      <c r="U78">
        <v>3139.2663722365587</v>
      </c>
      <c r="V78">
        <v>3154.2553645354656</v>
      </c>
      <c r="W78">
        <v>3165.7028401466255</v>
      </c>
      <c r="X78">
        <v>3176.1139239703143</v>
      </c>
      <c r="Y78">
        <v>3190.4426308381771</v>
      </c>
      <c r="Z78">
        <v>3200.872411348374</v>
      </c>
      <c r="AA78">
        <v>3213.1831440344049</v>
      </c>
      <c r="AB78">
        <v>3225.5013519835729</v>
      </c>
      <c r="AC78">
        <v>3236.3947866477561</v>
      </c>
      <c r="AD78">
        <v>3248.8908776853687</v>
      </c>
      <c r="AE78">
        <v>3260.3708600320115</v>
      </c>
      <c r="AF78">
        <v>3271.9752142165476</v>
      </c>
      <c r="AG78">
        <v>3284.0208343324553</v>
      </c>
      <c r="AH78">
        <v>3295.3789182932551</v>
      </c>
      <c r="AI78">
        <v>3307.1913025178965</v>
      </c>
      <c r="AJ78">
        <v>3318.8474942767489</v>
      </c>
      <c r="AK78">
        <v>3330.3445204577811</v>
      </c>
      <c r="AL78">
        <v>3342.0875902607777</v>
      </c>
      <c r="AM78">
        <v>3353.5988563375527</v>
      </c>
      <c r="AN78">
        <v>3365.1845197221028</v>
      </c>
      <c r="AO78">
        <v>3376.7929552550054</v>
      </c>
      <c r="AP78">
        <v>3388.2904443501993</v>
      </c>
      <c r="AQ78">
        <v>3399.8729879097582</v>
      </c>
      <c r="AS78">
        <f t="shared" si="4"/>
        <v>1</v>
      </c>
      <c r="AT78">
        <f t="shared" si="3"/>
        <v>7.7989893372354846E-2</v>
      </c>
      <c r="AU78">
        <f t="shared" si="3"/>
        <v>0.14355261336772518</v>
      </c>
      <c r="AV78">
        <f t="shared" si="3"/>
        <v>0.16166630614462774</v>
      </c>
      <c r="AW78">
        <f t="shared" si="3"/>
        <v>0.19745358402782709</v>
      </c>
      <c r="AX78">
        <f t="shared" si="3"/>
        <v>0.17020398185189722</v>
      </c>
      <c r="AY78">
        <f t="shared" si="3"/>
        <v>0.14978860893012436</v>
      </c>
      <c r="AZ78">
        <f t="shared" si="3"/>
        <v>7.3177789428772178E-2</v>
      </c>
      <c r="BA78">
        <f t="shared" si="3"/>
        <v>4.3767050187598411E-2</v>
      </c>
    </row>
    <row r="79" spans="1:53" x14ac:dyDescent="0.25">
      <c r="A79" t="s">
        <v>1</v>
      </c>
      <c r="B79" t="s">
        <v>1</v>
      </c>
      <c r="C79" t="s">
        <v>1293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  <c r="AS79">
        <f t="shared" si="4"/>
        <v>0</v>
      </c>
      <c r="AT79">
        <f t="shared" si="3"/>
        <v>0</v>
      </c>
      <c r="AU79">
        <f t="shared" si="3"/>
        <v>0</v>
      </c>
      <c r="AV79">
        <f t="shared" si="3"/>
        <v>0</v>
      </c>
      <c r="AW79">
        <f t="shared" si="3"/>
        <v>0</v>
      </c>
      <c r="AX79">
        <f t="shared" si="3"/>
        <v>0</v>
      </c>
      <c r="AY79">
        <f t="shared" si="3"/>
        <v>0</v>
      </c>
      <c r="AZ79">
        <f t="shared" si="3"/>
        <v>0</v>
      </c>
      <c r="BA79">
        <f t="shared" si="3"/>
        <v>0</v>
      </c>
    </row>
    <row r="80" spans="1:53" x14ac:dyDescent="0.25">
      <c r="A80" t="s">
        <v>1311</v>
      </c>
      <c r="B80" t="s">
        <v>204</v>
      </c>
      <c r="C80" t="s">
        <v>1292</v>
      </c>
      <c r="D80">
        <v>2555.3331750738193</v>
      </c>
      <c r="E80">
        <v>2383.6034154343702</v>
      </c>
      <c r="F80">
        <v>2631.5100941943219</v>
      </c>
      <c r="G80">
        <v>2707.8292957911444</v>
      </c>
      <c r="H80">
        <v>2912.349674192058</v>
      </c>
      <c r="I80">
        <v>2991.9706810732396</v>
      </c>
      <c r="J80">
        <v>2903.7387805738972</v>
      </c>
      <c r="K80">
        <v>2930.2568093192931</v>
      </c>
      <c r="L80">
        <v>2897.6955451794092</v>
      </c>
      <c r="M80">
        <v>2911.4724521955409</v>
      </c>
      <c r="N80">
        <v>2967.3500660515733</v>
      </c>
      <c r="O80">
        <v>2969.4982244590406</v>
      </c>
      <c r="P80">
        <v>3002.4578590296037</v>
      </c>
      <c r="Q80">
        <v>3016.0464665574955</v>
      </c>
      <c r="R80">
        <v>3019.8993123757782</v>
      </c>
      <c r="S80">
        <v>3044.4807690249299</v>
      </c>
      <c r="T80">
        <v>3052.9371515578578</v>
      </c>
      <c r="U80">
        <v>3069.7744723327505</v>
      </c>
      <c r="V80">
        <v>3087.762502770212</v>
      </c>
      <c r="W80">
        <v>3097.8708233151319</v>
      </c>
      <c r="X80">
        <v>3115.0821669057782</v>
      </c>
      <c r="Y80">
        <v>3127.8983836974107</v>
      </c>
      <c r="Z80">
        <v>3140.8331558714563</v>
      </c>
      <c r="AA80">
        <v>3156.2409597325263</v>
      </c>
      <c r="AB80">
        <v>3168.3728119342022</v>
      </c>
      <c r="AC80">
        <v>3182.4229755325769</v>
      </c>
      <c r="AD80">
        <v>3195.8978411954022</v>
      </c>
      <c r="AE80">
        <v>3208.4275813791369</v>
      </c>
      <c r="AF80">
        <v>3222.1386552662316</v>
      </c>
      <c r="AG80">
        <v>3234.8001024288474</v>
      </c>
      <c r="AH80">
        <v>3247.711140191795</v>
      </c>
      <c r="AI80">
        <v>3260.7838648880193</v>
      </c>
      <c r="AJ80">
        <v>3273.2879924137451</v>
      </c>
      <c r="AK80">
        <v>3286.1620693859786</v>
      </c>
      <c r="AL80">
        <v>3298.7827605526331</v>
      </c>
      <c r="AM80">
        <v>3311.3005313239578</v>
      </c>
      <c r="AN80">
        <v>3323.9560798798784</v>
      </c>
      <c r="AO80">
        <v>3336.3779373011898</v>
      </c>
      <c r="AP80">
        <v>3348.861724580483</v>
      </c>
      <c r="AQ80">
        <v>3361.3067063616463</v>
      </c>
      <c r="AS80">
        <f t="shared" si="4"/>
        <v>1</v>
      </c>
      <c r="AT80">
        <f t="shared" si="3"/>
        <v>6.0936697495840297E-3</v>
      </c>
      <c r="AU80">
        <f t="shared" si="3"/>
        <v>6.5986122478695064E-2</v>
      </c>
      <c r="AV80">
        <f t="shared" si="3"/>
        <v>0.13437167954134144</v>
      </c>
      <c r="AW80">
        <f t="shared" si="3"/>
        <v>4.7545094691823997E-2</v>
      </c>
      <c r="AX80">
        <f t="shared" si="3"/>
        <v>0.10904404957808755</v>
      </c>
      <c r="AY80">
        <f t="shared" si="3"/>
        <v>5.3881888366762887E-2</v>
      </c>
      <c r="AZ80">
        <f t="shared" si="3"/>
        <v>0.10787439167260482</v>
      </c>
      <c r="BA80">
        <f t="shared" si="3"/>
        <v>1.6744208646527703E-2</v>
      </c>
    </row>
    <row r="81" spans="1:53" x14ac:dyDescent="0.25">
      <c r="A81" t="s">
        <v>1</v>
      </c>
      <c r="B81" t="s">
        <v>1</v>
      </c>
      <c r="C81" t="s">
        <v>1293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  <c r="AS81">
        <f t="shared" si="4"/>
        <v>0</v>
      </c>
      <c r="AT81">
        <f t="shared" si="3"/>
        <v>0</v>
      </c>
      <c r="AU81">
        <f t="shared" si="3"/>
        <v>0</v>
      </c>
      <c r="AV81">
        <f t="shared" si="3"/>
        <v>0</v>
      </c>
      <c r="AW81">
        <f t="shared" si="3"/>
        <v>0</v>
      </c>
      <c r="AX81">
        <f t="shared" si="3"/>
        <v>0</v>
      </c>
      <c r="AY81">
        <f t="shared" si="3"/>
        <v>0</v>
      </c>
      <c r="AZ81">
        <f t="shared" si="3"/>
        <v>0</v>
      </c>
      <c r="BA81">
        <f t="shared" si="3"/>
        <v>0</v>
      </c>
    </row>
    <row r="82" spans="1:53" x14ac:dyDescent="0.25">
      <c r="A82" t="s">
        <v>1312</v>
      </c>
      <c r="B82" t="s">
        <v>203</v>
      </c>
      <c r="C82" t="s">
        <v>1292</v>
      </c>
      <c r="D82">
        <v>2735.861302626472</v>
      </c>
      <c r="E82">
        <v>3070.5077766752156</v>
      </c>
      <c r="F82">
        <v>3472.8721883531102</v>
      </c>
      <c r="G82">
        <v>3619.503999949749</v>
      </c>
      <c r="H82">
        <v>3340.1882034726618</v>
      </c>
      <c r="I82">
        <v>3321.9064133703682</v>
      </c>
      <c r="J82">
        <v>3254.1061030481355</v>
      </c>
      <c r="K82">
        <v>3268.0694604566779</v>
      </c>
      <c r="L82">
        <v>3388.9141361586903</v>
      </c>
      <c r="M82">
        <v>3386.3365668026536</v>
      </c>
      <c r="N82">
        <v>3429.0010920692607</v>
      </c>
      <c r="O82">
        <v>3444.1085560256456</v>
      </c>
      <c r="P82">
        <v>3431.664207689771</v>
      </c>
      <c r="Q82">
        <v>3467.8992435795626</v>
      </c>
      <c r="R82">
        <v>3475.8814870694982</v>
      </c>
      <c r="S82">
        <v>3495.8752094072752</v>
      </c>
      <c r="T82">
        <v>3522.567291979276</v>
      </c>
      <c r="U82">
        <v>3531.0718796992987</v>
      </c>
      <c r="V82">
        <v>3553.5828187449019</v>
      </c>
      <c r="W82">
        <v>3569.5274069913135</v>
      </c>
      <c r="X82">
        <v>3584.0081919413233</v>
      </c>
      <c r="Y82">
        <v>3604.7941427282108</v>
      </c>
      <c r="Z82">
        <v>3619.0541087762817</v>
      </c>
      <c r="AA82">
        <v>3636.5754288007988</v>
      </c>
      <c r="AB82">
        <v>3653.8800450523254</v>
      </c>
      <c r="AC82">
        <v>3668.8416150550861</v>
      </c>
      <c r="AD82">
        <v>3686.4082791101569</v>
      </c>
      <c r="AE82">
        <v>3702.1863598090276</v>
      </c>
      <c r="AF82">
        <v>3718.2107951442804</v>
      </c>
      <c r="AG82">
        <v>3734.8942197027081</v>
      </c>
      <c r="AH82">
        <v>3750.4148357551762</v>
      </c>
      <c r="AI82">
        <v>3766.6810507675868</v>
      </c>
      <c r="AJ82">
        <v>3782.6319900246849</v>
      </c>
      <c r="AK82">
        <v>3798.3159782106318</v>
      </c>
      <c r="AL82">
        <v>3814.3806803214675</v>
      </c>
      <c r="AM82">
        <v>3830.0353050449689</v>
      </c>
      <c r="AN82">
        <v>3845.8071409066538</v>
      </c>
      <c r="AO82">
        <v>3861.5905687706559</v>
      </c>
      <c r="AP82">
        <v>3877.1785139299859</v>
      </c>
      <c r="AQ82">
        <v>3892.8949965665684</v>
      </c>
      <c r="AS82">
        <f t="shared" si="4"/>
        <v>1</v>
      </c>
      <c r="AT82">
        <f t="shared" si="3"/>
        <v>5.7542057451284156E-2</v>
      </c>
      <c r="AU82">
        <f t="shared" si="3"/>
        <v>0.17960344858825028</v>
      </c>
      <c r="AV82">
        <f t="shared" si="3"/>
        <v>0.21048176659223072</v>
      </c>
      <c r="AW82">
        <f t="shared" si="3"/>
        <v>0.36327834273060233</v>
      </c>
      <c r="AX82">
        <f t="shared" si="3"/>
        <v>0.28865285627803305</v>
      </c>
      <c r="AY82">
        <f t="shared" si="3"/>
        <v>0.11548234162873339</v>
      </c>
      <c r="AZ82">
        <f t="shared" si="3"/>
        <v>0.32496176834207469</v>
      </c>
      <c r="BA82">
        <f t="shared" si="3"/>
        <v>2.9962010859337473E-2</v>
      </c>
    </row>
    <row r="83" spans="1:53" x14ac:dyDescent="0.25">
      <c r="A83" t="s">
        <v>1</v>
      </c>
      <c r="B83" t="s">
        <v>1</v>
      </c>
      <c r="C83" t="s">
        <v>1293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  <c r="AS83">
        <f t="shared" si="4"/>
        <v>0</v>
      </c>
      <c r="AT83">
        <f t="shared" si="3"/>
        <v>0</v>
      </c>
      <c r="AU83">
        <f t="shared" si="3"/>
        <v>0</v>
      </c>
      <c r="AV83">
        <f t="shared" si="3"/>
        <v>0</v>
      </c>
      <c r="AW83">
        <f t="shared" si="3"/>
        <v>0</v>
      </c>
      <c r="AX83">
        <f t="shared" si="3"/>
        <v>0</v>
      </c>
      <c r="AY83">
        <f t="shared" si="3"/>
        <v>0</v>
      </c>
      <c r="AZ83">
        <f t="shared" si="3"/>
        <v>0</v>
      </c>
      <c r="BA83">
        <f t="shared" ref="BA83:BA146" si="5">IF($AS83=1,ABS(K83/K84-1),0)</f>
        <v>0</v>
      </c>
    </row>
    <row r="84" spans="1:53" x14ac:dyDescent="0.25">
      <c r="A84" t="s">
        <v>1312</v>
      </c>
      <c r="B84" t="s">
        <v>204</v>
      </c>
      <c r="C84" t="s">
        <v>1292</v>
      </c>
      <c r="D84">
        <v>3070.2961808863647</v>
      </c>
      <c r="E84">
        <v>3111.9478120533795</v>
      </c>
      <c r="F84">
        <v>3349.1527717572981</v>
      </c>
      <c r="G84">
        <v>3416.976192062506</v>
      </c>
      <c r="H84">
        <v>3555.5105040715043</v>
      </c>
      <c r="I84">
        <v>3564.0353332934292</v>
      </c>
      <c r="J84">
        <v>3502.5311767571848</v>
      </c>
      <c r="K84">
        <v>3527.0213539272199</v>
      </c>
      <c r="L84">
        <v>3512.2677106197461</v>
      </c>
      <c r="M84">
        <v>3542.5447799312869</v>
      </c>
      <c r="N84">
        <v>3583.161648166184</v>
      </c>
      <c r="O84">
        <v>3589.4401848072475</v>
      </c>
      <c r="P84">
        <v>3617.5981386246758</v>
      </c>
      <c r="Q84">
        <v>3628.110284341029</v>
      </c>
      <c r="R84">
        <v>3639.0331505499234</v>
      </c>
      <c r="S84">
        <v>3661.5851426593144</v>
      </c>
      <c r="T84">
        <v>3673.1673903248675</v>
      </c>
      <c r="U84">
        <v>3692.253590699057</v>
      </c>
      <c r="V84">
        <v>3709.6127325086359</v>
      </c>
      <c r="W84">
        <v>3723.2025055760914</v>
      </c>
      <c r="X84">
        <v>3741.4763146660134</v>
      </c>
      <c r="Y84">
        <v>3756.1998393241488</v>
      </c>
      <c r="Z84">
        <v>3772.0385635659622</v>
      </c>
      <c r="AA84">
        <v>3788.8588597683838</v>
      </c>
      <c r="AB84">
        <v>3803.696949374526</v>
      </c>
      <c r="AC84">
        <v>3820.0652414276992</v>
      </c>
      <c r="AD84">
        <v>3835.6923599597703</v>
      </c>
      <c r="AE84">
        <v>3851.0381828537352</v>
      </c>
      <c r="AF84">
        <v>3867.0761558854429</v>
      </c>
      <c r="AG84">
        <v>3882.377556313083</v>
      </c>
      <c r="AH84">
        <v>3898.0139860423383</v>
      </c>
      <c r="AI84">
        <v>3913.6361507427891</v>
      </c>
      <c r="AJ84">
        <v>3928.9654636721662</v>
      </c>
      <c r="AK84">
        <v>3944.5665710861394</v>
      </c>
      <c r="AL84">
        <v>3959.9588842435951</v>
      </c>
      <c r="AM84">
        <v>3975.3559959167874</v>
      </c>
      <c r="AN84">
        <v>3990.8219193176014</v>
      </c>
      <c r="AO84">
        <v>4006.1464937499904</v>
      </c>
      <c r="AP84">
        <v>4021.5417735661449</v>
      </c>
      <c r="AQ84">
        <v>4036.8959992265723</v>
      </c>
      <c r="AS84">
        <f t="shared" si="4"/>
        <v>1</v>
      </c>
      <c r="AT84">
        <f t="shared" ref="AT84:AZ147" si="6">IF($AS84=1,ABS(D84/D85-1),0)</f>
        <v>0.15381292028799876</v>
      </c>
      <c r="AU84">
        <f t="shared" si="6"/>
        <v>0.20059714971195186</v>
      </c>
      <c r="AV84">
        <f t="shared" si="6"/>
        <v>0.15209933668981712</v>
      </c>
      <c r="AW84">
        <f t="shared" si="6"/>
        <v>0.21600576229982416</v>
      </c>
      <c r="AX84">
        <f t="shared" si="6"/>
        <v>0.26216205327351938</v>
      </c>
      <c r="AY84">
        <f t="shared" si="6"/>
        <v>0.20937744597673191</v>
      </c>
      <c r="AZ84">
        <f t="shared" si="6"/>
        <v>8.7404898092885652E-2</v>
      </c>
      <c r="BA84">
        <f t="shared" si="5"/>
        <v>0.27375274609144817</v>
      </c>
    </row>
    <row r="85" spans="1:53" x14ac:dyDescent="0.25">
      <c r="A85" t="s">
        <v>1</v>
      </c>
      <c r="B85" t="s">
        <v>1</v>
      </c>
      <c r="C85" t="s">
        <v>1293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  <c r="AS85">
        <f t="shared" si="4"/>
        <v>0</v>
      </c>
      <c r="AT85">
        <f t="shared" si="6"/>
        <v>0</v>
      </c>
      <c r="AU85">
        <f t="shared" si="6"/>
        <v>0</v>
      </c>
      <c r="AV85">
        <f t="shared" si="6"/>
        <v>0</v>
      </c>
      <c r="AW85">
        <f t="shared" si="6"/>
        <v>0</v>
      </c>
      <c r="AX85">
        <f t="shared" si="6"/>
        <v>0</v>
      </c>
      <c r="AY85">
        <f t="shared" si="6"/>
        <v>0</v>
      </c>
      <c r="AZ85">
        <f t="shared" si="6"/>
        <v>0</v>
      </c>
      <c r="BA85">
        <f t="shared" si="5"/>
        <v>0</v>
      </c>
    </row>
    <row r="86" spans="1:53" x14ac:dyDescent="0.25">
      <c r="A86" t="s">
        <v>1313</v>
      </c>
      <c r="B86" t="s">
        <v>203</v>
      </c>
      <c r="C86" t="s">
        <v>1292</v>
      </c>
      <c r="D86">
        <v>5805.1182002514597</v>
      </c>
      <c r="E86">
        <v>5995.5510435856067</v>
      </c>
      <c r="F86">
        <v>6903.2301422796208</v>
      </c>
      <c r="G86">
        <v>7487.4909961022004</v>
      </c>
      <c r="H86">
        <v>7327.0240156810996</v>
      </c>
      <c r="I86">
        <v>7503.6628615877071</v>
      </c>
      <c r="J86">
        <v>7393.4879012583779</v>
      </c>
      <c r="K86">
        <v>7452.3753535659671</v>
      </c>
      <c r="L86">
        <v>7697.2472557135416</v>
      </c>
      <c r="M86">
        <v>7749.8008022264312</v>
      </c>
      <c r="N86">
        <v>7928.7990588660077</v>
      </c>
      <c r="O86">
        <v>8029.4012026596938</v>
      </c>
      <c r="P86">
        <v>8084.2347219321555</v>
      </c>
      <c r="Q86">
        <v>8217.092591177232</v>
      </c>
      <c r="R86">
        <v>8286.3446048226579</v>
      </c>
      <c r="S86">
        <v>8388.8052552015688</v>
      </c>
      <c r="T86">
        <v>8496.9747116132385</v>
      </c>
      <c r="U86">
        <v>8573.7599055268493</v>
      </c>
      <c r="V86">
        <v>8677.5943343648141</v>
      </c>
      <c r="W86">
        <v>8763.5089283008529</v>
      </c>
      <c r="X86">
        <v>8848.9300945774121</v>
      </c>
      <c r="Y86">
        <v>8943.6239933208744</v>
      </c>
      <c r="Z86">
        <v>9024.9431563227845</v>
      </c>
      <c r="AA86">
        <v>9113.1918886216208</v>
      </c>
      <c r="AB86">
        <v>9198.7396410024394</v>
      </c>
      <c r="AC86">
        <v>9279.9925766942797</v>
      </c>
      <c r="AD86">
        <v>9365.4230326234265</v>
      </c>
      <c r="AE86">
        <v>9446.3381044049966</v>
      </c>
      <c r="AF86">
        <v>9527.8167762723442</v>
      </c>
      <c r="AG86">
        <v>9609.6138207580225</v>
      </c>
      <c r="AH86">
        <v>9688.8467845586201</v>
      </c>
      <c r="AI86">
        <v>9769.2262192503258</v>
      </c>
      <c r="AJ86">
        <v>9848.351574558319</v>
      </c>
      <c r="AK86">
        <v>9926.8085384960541</v>
      </c>
      <c r="AL86">
        <v>10005.583163284735</v>
      </c>
      <c r="AM86">
        <v>10083.231884718682</v>
      </c>
      <c r="AN86">
        <v>10160.92496111431</v>
      </c>
      <c r="AO86">
        <v>10238.293864284613</v>
      </c>
      <c r="AP86">
        <v>10315.098460474157</v>
      </c>
      <c r="AQ86">
        <v>10391.938933282059</v>
      </c>
      <c r="AS86">
        <f t="shared" si="4"/>
        <v>1</v>
      </c>
      <c r="AT86">
        <f t="shared" si="6"/>
        <v>4.8029157059452321E-2</v>
      </c>
      <c r="AU86">
        <f t="shared" si="6"/>
        <v>0.161253349522682</v>
      </c>
      <c r="AV86">
        <f t="shared" si="6"/>
        <v>5.6185762282683793E-2</v>
      </c>
      <c r="AW86">
        <f t="shared" si="6"/>
        <v>0.43990211463503859</v>
      </c>
      <c r="AX86">
        <f t="shared" si="6"/>
        <v>0.15005870596156012</v>
      </c>
      <c r="AY86">
        <f t="shared" si="6"/>
        <v>6.6770381232258647E-2</v>
      </c>
      <c r="AZ86">
        <f t="shared" si="6"/>
        <v>3.4288414151204538E-2</v>
      </c>
      <c r="BA86">
        <f t="shared" si="5"/>
        <v>0.20660328398105321</v>
      </c>
    </row>
    <row r="87" spans="1:53" x14ac:dyDescent="0.25">
      <c r="A87" t="s">
        <v>1</v>
      </c>
      <c r="B87" t="s">
        <v>1</v>
      </c>
      <c r="C87" t="s">
        <v>1293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  <c r="AS87">
        <f t="shared" si="4"/>
        <v>0</v>
      </c>
      <c r="AT87">
        <f t="shared" si="6"/>
        <v>0</v>
      </c>
      <c r="AU87">
        <f t="shared" si="6"/>
        <v>0</v>
      </c>
      <c r="AV87">
        <f t="shared" si="6"/>
        <v>0</v>
      </c>
      <c r="AW87">
        <f t="shared" si="6"/>
        <v>0</v>
      </c>
      <c r="AX87">
        <f t="shared" si="6"/>
        <v>0</v>
      </c>
      <c r="AY87">
        <f t="shared" si="6"/>
        <v>0</v>
      </c>
      <c r="AZ87">
        <f t="shared" si="6"/>
        <v>0</v>
      </c>
      <c r="BA87">
        <f t="shared" si="5"/>
        <v>0</v>
      </c>
    </row>
    <row r="88" spans="1:53" x14ac:dyDescent="0.25">
      <c r="A88" t="s">
        <v>1313</v>
      </c>
      <c r="B88" t="s">
        <v>204</v>
      </c>
      <c r="C88" t="s">
        <v>1292</v>
      </c>
      <c r="D88">
        <v>9845.3971363116216</v>
      </c>
      <c r="E88">
        <v>9147.0792240610808</v>
      </c>
      <c r="F88">
        <v>9481.5948174312816</v>
      </c>
      <c r="G88">
        <v>9241.6155434893699</v>
      </c>
      <c r="H88">
        <v>9294.3219067278151</v>
      </c>
      <c r="I88">
        <v>9552.5128963823372</v>
      </c>
      <c r="J88">
        <v>9475.8476101605484</v>
      </c>
      <c r="K88">
        <v>9682.9996992443339</v>
      </c>
      <c r="L88">
        <v>9750.3224860086684</v>
      </c>
      <c r="M88">
        <v>9783.7764744529104</v>
      </c>
      <c r="N88">
        <v>9947.7089016590198</v>
      </c>
      <c r="O88">
        <v>9986.4075522112562</v>
      </c>
      <c r="P88">
        <v>10095.961264657977</v>
      </c>
      <c r="Q88">
        <v>10203.72542185649</v>
      </c>
      <c r="R88">
        <v>10264.558091814466</v>
      </c>
      <c r="S88">
        <v>10377.954160975181</v>
      </c>
      <c r="T88">
        <v>10455.742847578267</v>
      </c>
      <c r="U88">
        <v>10539.295498744485</v>
      </c>
      <c r="V88">
        <v>10637.160295758209</v>
      </c>
      <c r="W88">
        <v>10712.337658579865</v>
      </c>
      <c r="X88">
        <v>10803.092551403439</v>
      </c>
      <c r="Y88">
        <v>10887.940041792257</v>
      </c>
      <c r="Z88">
        <v>10967.775957528425</v>
      </c>
      <c r="AA88">
        <v>11055.714991196719</v>
      </c>
      <c r="AB88">
        <v>11135.801754104739</v>
      </c>
      <c r="AC88">
        <v>11218.630296549645</v>
      </c>
      <c r="AD88">
        <v>11302.049803622745</v>
      </c>
      <c r="AE88">
        <v>11381.827511967198</v>
      </c>
      <c r="AF88">
        <v>11464.475209372538</v>
      </c>
      <c r="AG88">
        <v>11545.091563238901</v>
      </c>
      <c r="AH88">
        <v>11625.365584969195</v>
      </c>
      <c r="AI88">
        <v>11706.545295227612</v>
      </c>
      <c r="AJ88">
        <v>11786.119058363049</v>
      </c>
      <c r="AK88">
        <v>11866.321621204936</v>
      </c>
      <c r="AL88">
        <v>11946.181263022945</v>
      </c>
      <c r="AM88">
        <v>12025.455540705605</v>
      </c>
      <c r="AN88">
        <v>12105.111144952913</v>
      </c>
      <c r="AO88">
        <v>12184.201179956181</v>
      </c>
      <c r="AP88">
        <v>12263.264638318662</v>
      </c>
      <c r="AQ88">
        <v>12342.312077373104</v>
      </c>
      <c r="AS88">
        <f t="shared" si="4"/>
        <v>1</v>
      </c>
      <c r="AT88">
        <f t="shared" si="6"/>
        <v>0.19992652483992956</v>
      </c>
      <c r="AU88">
        <f t="shared" si="6"/>
        <v>4.9699245359316135E-2</v>
      </c>
      <c r="AV88">
        <f t="shared" si="6"/>
        <v>4.3538940945551552E-2</v>
      </c>
      <c r="AW88">
        <f t="shared" si="6"/>
        <v>0.27964767979636806</v>
      </c>
      <c r="AX88">
        <f t="shared" si="6"/>
        <v>0.33673549643719469</v>
      </c>
      <c r="AY88">
        <f t="shared" si="6"/>
        <v>0.32453035168917599</v>
      </c>
      <c r="AZ88">
        <f t="shared" si="6"/>
        <v>0.32975689168685784</v>
      </c>
      <c r="BA88">
        <f t="shared" si="5"/>
        <v>0.31170410447633889</v>
      </c>
    </row>
    <row r="89" spans="1:53" x14ac:dyDescent="0.25">
      <c r="A89" t="s">
        <v>1</v>
      </c>
      <c r="B89" t="s">
        <v>1</v>
      </c>
      <c r="C89" t="s">
        <v>1293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  <c r="AS89">
        <f t="shared" si="4"/>
        <v>0</v>
      </c>
      <c r="AT89">
        <f t="shared" si="6"/>
        <v>0</v>
      </c>
      <c r="AU89">
        <f t="shared" si="6"/>
        <v>0</v>
      </c>
      <c r="AV89">
        <f t="shared" si="6"/>
        <v>0</v>
      </c>
      <c r="AW89">
        <f t="shared" si="6"/>
        <v>0</v>
      </c>
      <c r="AX89">
        <f t="shared" si="6"/>
        <v>0</v>
      </c>
      <c r="AY89">
        <f t="shared" si="6"/>
        <v>0</v>
      </c>
      <c r="AZ89">
        <f t="shared" si="6"/>
        <v>0</v>
      </c>
      <c r="BA89">
        <f t="shared" si="5"/>
        <v>0</v>
      </c>
    </row>
    <row r="90" spans="1:53" x14ac:dyDescent="0.25">
      <c r="A90" t="s">
        <v>1314</v>
      </c>
      <c r="B90" t="s">
        <v>203</v>
      </c>
      <c r="C90" t="s">
        <v>1292</v>
      </c>
      <c r="D90">
        <v>2863.351727469983</v>
      </c>
      <c r="E90">
        <v>3040.5058491590084</v>
      </c>
      <c r="F90">
        <v>3238.3774985918167</v>
      </c>
      <c r="G90">
        <v>3328.2325788488138</v>
      </c>
      <c r="H90">
        <v>3117.634041151658</v>
      </c>
      <c r="I90">
        <v>3135.1372764750427</v>
      </c>
      <c r="J90">
        <v>3116.1184399563836</v>
      </c>
      <c r="K90">
        <v>3132.4619085210561</v>
      </c>
      <c r="L90">
        <v>3230.5513057337603</v>
      </c>
      <c r="M90">
        <v>3227.5776116873676</v>
      </c>
      <c r="N90">
        <v>3261.8330607317466</v>
      </c>
      <c r="O90">
        <v>3283.8289575063272</v>
      </c>
      <c r="P90">
        <v>3282.0227617134851</v>
      </c>
      <c r="Q90">
        <v>3319.8350456459343</v>
      </c>
      <c r="R90">
        <v>3334.9673958521416</v>
      </c>
      <c r="S90">
        <v>3356.8725579935499</v>
      </c>
      <c r="T90">
        <v>3385.6172218671859</v>
      </c>
      <c r="U90">
        <v>3399.2233816218791</v>
      </c>
      <c r="V90">
        <v>3423.832252044072</v>
      </c>
      <c r="W90">
        <v>3443.8705537690776</v>
      </c>
      <c r="X90">
        <v>3461.8044093380249</v>
      </c>
      <c r="Y90">
        <v>3484.9607242991742</v>
      </c>
      <c r="Z90">
        <v>3502.7714657670595</v>
      </c>
      <c r="AA90">
        <v>3522.8011718408679</v>
      </c>
      <c r="AB90">
        <v>3542.8811216438562</v>
      </c>
      <c r="AC90">
        <v>3560.8043744707065</v>
      </c>
      <c r="AD90">
        <v>3580.7421851964805</v>
      </c>
      <c r="AE90">
        <v>3599.2547830507947</v>
      </c>
      <c r="AF90">
        <v>3617.7537065960787</v>
      </c>
      <c r="AG90">
        <v>3636.8002047136179</v>
      </c>
      <c r="AH90">
        <v>3654.8282245228806</v>
      </c>
      <c r="AI90">
        <v>3673.3650114660668</v>
      </c>
      <c r="AJ90">
        <v>3691.6470545182037</v>
      </c>
      <c r="AK90">
        <v>3709.623210431791</v>
      </c>
      <c r="AL90">
        <v>3727.8739448609717</v>
      </c>
      <c r="AM90">
        <v>3745.7618978879641</v>
      </c>
      <c r="AN90">
        <v>3763.6851776158869</v>
      </c>
      <c r="AO90">
        <v>3781.6008779489648</v>
      </c>
      <c r="AP90">
        <v>3799.3185049741301</v>
      </c>
      <c r="AQ90">
        <v>3817.10795810013</v>
      </c>
      <c r="AS90">
        <f t="shared" si="4"/>
        <v>1</v>
      </c>
      <c r="AT90">
        <f t="shared" si="6"/>
        <v>8.132618106872469E-2</v>
      </c>
      <c r="AU90">
        <f t="shared" si="6"/>
        <v>0.40180076033149303</v>
      </c>
      <c r="AV90">
        <f t="shared" si="6"/>
        <v>9.0343399271961555E-2</v>
      </c>
      <c r="AW90">
        <f t="shared" si="6"/>
        <v>0.424147444950284</v>
      </c>
      <c r="AX90">
        <f t="shared" si="6"/>
        <v>1.7836774780169096E-2</v>
      </c>
      <c r="AY90">
        <f t="shared" si="6"/>
        <v>0.192520835479286</v>
      </c>
      <c r="AZ90">
        <f t="shared" si="6"/>
        <v>0.43072471990651229</v>
      </c>
      <c r="BA90">
        <f t="shared" si="5"/>
        <v>0.32844016476719928</v>
      </c>
    </row>
    <row r="91" spans="1:53" x14ac:dyDescent="0.25">
      <c r="A91" t="s">
        <v>1</v>
      </c>
      <c r="B91" t="s">
        <v>1</v>
      </c>
      <c r="C91" t="s">
        <v>1293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  <c r="AS91">
        <f t="shared" si="4"/>
        <v>0</v>
      </c>
      <c r="AT91">
        <f t="shared" si="6"/>
        <v>0</v>
      </c>
      <c r="AU91">
        <f t="shared" si="6"/>
        <v>0</v>
      </c>
      <c r="AV91">
        <f t="shared" si="6"/>
        <v>0</v>
      </c>
      <c r="AW91">
        <f t="shared" si="6"/>
        <v>0</v>
      </c>
      <c r="AX91">
        <f t="shared" si="6"/>
        <v>0</v>
      </c>
      <c r="AY91">
        <f t="shared" si="6"/>
        <v>0</v>
      </c>
      <c r="AZ91">
        <f t="shared" si="6"/>
        <v>0</v>
      </c>
      <c r="BA91">
        <f t="shared" si="5"/>
        <v>0</v>
      </c>
    </row>
    <row r="92" spans="1:53" x14ac:dyDescent="0.25">
      <c r="A92" t="s">
        <v>1314</v>
      </c>
      <c r="B92" t="s">
        <v>204</v>
      </c>
      <c r="C92" t="s">
        <v>1292</v>
      </c>
      <c r="D92">
        <v>3751.7223040540957</v>
      </c>
      <c r="E92">
        <v>3606.8902680432916</v>
      </c>
      <c r="F92">
        <v>3656.8170108450245</v>
      </c>
      <c r="G92">
        <v>3414.7739002112407</v>
      </c>
      <c r="H92">
        <v>3466.4751729838181</v>
      </c>
      <c r="I92">
        <v>3588.8189640007645</v>
      </c>
      <c r="J92">
        <v>3569.0877586336514</v>
      </c>
      <c r="K92">
        <v>3668.1724438003512</v>
      </c>
      <c r="L92">
        <v>3649.7970797073804</v>
      </c>
      <c r="M92">
        <v>3638.5983355294861</v>
      </c>
      <c r="N92">
        <v>3682.1827316334839</v>
      </c>
      <c r="O92">
        <v>3672.6298977444367</v>
      </c>
      <c r="P92">
        <v>3711.7097792706545</v>
      </c>
      <c r="Q92">
        <v>3738.0888032797998</v>
      </c>
      <c r="R92">
        <v>3747.6733005912733</v>
      </c>
      <c r="S92">
        <v>3780.472123404692</v>
      </c>
      <c r="T92">
        <v>3792.544176228952</v>
      </c>
      <c r="U92">
        <v>3812.8538079497025</v>
      </c>
      <c r="V92">
        <v>3837.1506787450762</v>
      </c>
      <c r="W92">
        <v>3851.835568520627</v>
      </c>
      <c r="X92">
        <v>3875.2101712942504</v>
      </c>
      <c r="Y92">
        <v>3893.8381206269391</v>
      </c>
      <c r="Z92">
        <v>3911.7269882670362</v>
      </c>
      <c r="AA92">
        <v>3933.0089205069562</v>
      </c>
      <c r="AB92">
        <v>3950.3797692171829</v>
      </c>
      <c r="AC92">
        <v>3969.9367868561881</v>
      </c>
      <c r="AD92">
        <v>3989.1729023748489</v>
      </c>
      <c r="AE92">
        <v>4007.0892416498459</v>
      </c>
      <c r="AF92">
        <v>4026.4959657156705</v>
      </c>
      <c r="AG92">
        <v>4044.7268429501419</v>
      </c>
      <c r="AH92">
        <v>4063.1633800500681</v>
      </c>
      <c r="AI92">
        <v>4081.9218480611289</v>
      </c>
      <c r="AJ92">
        <v>4099.9862384103953</v>
      </c>
      <c r="AK92">
        <v>4118.4996161575491</v>
      </c>
      <c r="AL92">
        <v>4136.7725364659382</v>
      </c>
      <c r="AM92">
        <v>4154.8946255577666</v>
      </c>
      <c r="AN92">
        <v>4173.2190564931134</v>
      </c>
      <c r="AO92">
        <v>4191.2801300947322</v>
      </c>
      <c r="AP92">
        <v>4209.4127887857785</v>
      </c>
      <c r="AQ92">
        <v>4227.5300355472218</v>
      </c>
      <c r="AS92">
        <f t="shared" si="4"/>
        <v>1</v>
      </c>
      <c r="AT92">
        <f t="shared" si="6"/>
        <v>0.18951246165316915</v>
      </c>
      <c r="AU92">
        <f t="shared" si="6"/>
        <v>7.3017150335828451E-2</v>
      </c>
      <c r="AV92">
        <f t="shared" si="6"/>
        <v>0.24086087914659804</v>
      </c>
      <c r="AW92">
        <f t="shared" si="6"/>
        <v>0.18568538201779194</v>
      </c>
      <c r="AX92">
        <f t="shared" si="6"/>
        <v>0.24514194431890024</v>
      </c>
      <c r="AY92">
        <f t="shared" si="6"/>
        <v>0.2177872290467473</v>
      </c>
      <c r="AZ92">
        <f t="shared" si="6"/>
        <v>0.17908416208577838</v>
      </c>
      <c r="BA92">
        <f t="shared" si="5"/>
        <v>0.20862353996716676</v>
      </c>
    </row>
    <row r="93" spans="1:53" x14ac:dyDescent="0.25">
      <c r="A93" t="s">
        <v>1</v>
      </c>
      <c r="B93" t="s">
        <v>1</v>
      </c>
      <c r="C93" t="s">
        <v>1293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  <c r="AS93">
        <f t="shared" si="4"/>
        <v>0</v>
      </c>
      <c r="AT93">
        <f t="shared" si="6"/>
        <v>0</v>
      </c>
      <c r="AU93">
        <f t="shared" si="6"/>
        <v>0</v>
      </c>
      <c r="AV93">
        <f t="shared" si="6"/>
        <v>0</v>
      </c>
      <c r="AW93">
        <f t="shared" si="6"/>
        <v>0</v>
      </c>
      <c r="AX93">
        <f t="shared" si="6"/>
        <v>0</v>
      </c>
      <c r="AY93">
        <f t="shared" si="6"/>
        <v>0</v>
      </c>
      <c r="AZ93">
        <f t="shared" si="6"/>
        <v>0</v>
      </c>
      <c r="BA93">
        <f t="shared" si="5"/>
        <v>0</v>
      </c>
    </row>
    <row r="94" spans="1:53" x14ac:dyDescent="0.25">
      <c r="A94" t="s">
        <v>1315</v>
      </c>
      <c r="B94" t="s">
        <v>203</v>
      </c>
      <c r="C94" t="s">
        <v>1292</v>
      </c>
      <c r="D94">
        <v>617.98584424720661</v>
      </c>
      <c r="E94">
        <v>643.90654939269496</v>
      </c>
      <c r="F94">
        <v>724.51393425102287</v>
      </c>
      <c r="G94">
        <v>777.99304636224088</v>
      </c>
      <c r="H94">
        <v>740.35806794626342</v>
      </c>
      <c r="I94">
        <v>751.3790534069866</v>
      </c>
      <c r="J94">
        <v>739.03366369536843</v>
      </c>
      <c r="K94">
        <v>740.3997955921443</v>
      </c>
      <c r="L94">
        <v>766.7991722537148</v>
      </c>
      <c r="M94">
        <v>768.19331895473113</v>
      </c>
      <c r="N94">
        <v>782.23382404653501</v>
      </c>
      <c r="O94">
        <v>790.17478283079322</v>
      </c>
      <c r="P94">
        <v>791.15656886148997</v>
      </c>
      <c r="Q94">
        <v>802.41135409854337</v>
      </c>
      <c r="R94">
        <v>806.80814251473817</v>
      </c>
      <c r="S94">
        <v>814.02214255249714</v>
      </c>
      <c r="T94">
        <v>822.8571166054935</v>
      </c>
      <c r="U94">
        <v>827.61715482407135</v>
      </c>
      <c r="V94">
        <v>835.54043765949473</v>
      </c>
      <c r="W94">
        <v>841.85038323104698</v>
      </c>
      <c r="X94">
        <v>847.76587116124551</v>
      </c>
      <c r="Y94">
        <v>855.06377654985943</v>
      </c>
      <c r="Z94">
        <v>860.84260043037921</v>
      </c>
      <c r="AA94">
        <v>867.35022779093242</v>
      </c>
      <c r="AB94">
        <v>873.77051216789744</v>
      </c>
      <c r="AC94">
        <v>879.62747053187445</v>
      </c>
      <c r="AD94">
        <v>886.0470300551126</v>
      </c>
      <c r="AE94">
        <v>892.02763876957215</v>
      </c>
      <c r="AF94">
        <v>898.04469596804529</v>
      </c>
      <c r="AG94">
        <v>904.18924887337334</v>
      </c>
      <c r="AH94">
        <v>910.04958014713122</v>
      </c>
      <c r="AI94">
        <v>916.06281114138221</v>
      </c>
      <c r="AJ94">
        <v>921.98547266985452</v>
      </c>
      <c r="AK94">
        <v>927.83255707274304</v>
      </c>
      <c r="AL94">
        <v>933.75194123365566</v>
      </c>
      <c r="AM94">
        <v>939.5644883369572</v>
      </c>
      <c r="AN94">
        <v>945.39251609241069</v>
      </c>
      <c r="AO94">
        <v>951.21178320405511</v>
      </c>
      <c r="AP94">
        <v>956.97657278988947</v>
      </c>
      <c r="AQ94">
        <v>962.76150732917745</v>
      </c>
      <c r="AS94">
        <f t="shared" si="4"/>
        <v>1</v>
      </c>
      <c r="AT94">
        <f t="shared" si="6"/>
        <v>0.19111800491203323</v>
      </c>
      <c r="AU94">
        <f t="shared" si="6"/>
        <v>0.12571075068652959</v>
      </c>
      <c r="AV94">
        <f t="shared" si="6"/>
        <v>0.26885102320669496</v>
      </c>
      <c r="AW94">
        <f t="shared" si="6"/>
        <v>0.42489568930813348</v>
      </c>
      <c r="AX94">
        <f t="shared" si="6"/>
        <v>0.35845517054360254</v>
      </c>
      <c r="AY94">
        <f t="shared" si="6"/>
        <v>7.4252927252488332E-3</v>
      </c>
      <c r="AZ94">
        <f t="shared" si="6"/>
        <v>1.0989964015551967E-2</v>
      </c>
      <c r="BA94">
        <f t="shared" si="5"/>
        <v>0.22178184091112918</v>
      </c>
    </row>
    <row r="95" spans="1:53" x14ac:dyDescent="0.25">
      <c r="A95" t="s">
        <v>1</v>
      </c>
      <c r="B95" t="s">
        <v>1</v>
      </c>
      <c r="C95" t="s">
        <v>1293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  <c r="AS95">
        <f t="shared" si="4"/>
        <v>0</v>
      </c>
      <c r="AT95">
        <f t="shared" si="6"/>
        <v>0</v>
      </c>
      <c r="AU95">
        <f t="shared" si="6"/>
        <v>0</v>
      </c>
      <c r="AV95">
        <f t="shared" si="6"/>
        <v>0</v>
      </c>
      <c r="AW95">
        <f t="shared" si="6"/>
        <v>0</v>
      </c>
      <c r="AX95">
        <f t="shared" si="6"/>
        <v>0</v>
      </c>
      <c r="AY95">
        <f t="shared" si="6"/>
        <v>0</v>
      </c>
      <c r="AZ95">
        <f t="shared" si="6"/>
        <v>0</v>
      </c>
      <c r="BA95">
        <f t="shared" si="5"/>
        <v>0</v>
      </c>
    </row>
    <row r="96" spans="1:53" x14ac:dyDescent="0.25">
      <c r="A96" t="s">
        <v>1315</v>
      </c>
      <c r="B96" t="s">
        <v>204</v>
      </c>
      <c r="C96" t="s">
        <v>1292</v>
      </c>
      <c r="D96">
        <v>932.92663401772109</v>
      </c>
      <c r="E96">
        <v>888.27079814979299</v>
      </c>
      <c r="F96">
        <v>919.9810711126072</v>
      </c>
      <c r="G96">
        <v>902.31026481763581</v>
      </c>
      <c r="H96">
        <v>875.44958576944805</v>
      </c>
      <c r="I96">
        <v>895.4146963031053</v>
      </c>
      <c r="J96">
        <v>887.08802262370023</v>
      </c>
      <c r="K96">
        <v>902.61342715246019</v>
      </c>
      <c r="L96">
        <v>916.10975006123067</v>
      </c>
      <c r="M96">
        <v>914.42042522469853</v>
      </c>
      <c r="N96">
        <v>927.1885932748221</v>
      </c>
      <c r="O96">
        <v>929.71735004850132</v>
      </c>
      <c r="P96">
        <v>934.98176679665937</v>
      </c>
      <c r="Q96">
        <v>944.97028011438852</v>
      </c>
      <c r="R96">
        <v>948.69960174775235</v>
      </c>
      <c r="S96">
        <v>957.10441976568245</v>
      </c>
      <c r="T96">
        <v>963.71628683874837</v>
      </c>
      <c r="U96">
        <v>969.00357964677391</v>
      </c>
      <c r="V96">
        <v>976.75656296295301</v>
      </c>
      <c r="W96">
        <v>982.34079437431456</v>
      </c>
      <c r="X96">
        <v>988.87577912605582</v>
      </c>
      <c r="Y96">
        <v>995.64322275110055</v>
      </c>
      <c r="Z96">
        <v>1001.4368722871729</v>
      </c>
      <c r="AA96">
        <v>1008.1416364161767</v>
      </c>
      <c r="AB96">
        <v>1014.3117090264286</v>
      </c>
      <c r="AC96">
        <v>1020.4636283965608</v>
      </c>
      <c r="AD96">
        <v>1026.935990712898</v>
      </c>
      <c r="AE96">
        <v>1032.9970587549242</v>
      </c>
      <c r="AF96">
        <v>1039.2972505206926</v>
      </c>
      <c r="AG96">
        <v>1045.5386018309821</v>
      </c>
      <c r="AH96">
        <v>1051.6559376146251</v>
      </c>
      <c r="AI96">
        <v>1057.9238378542191</v>
      </c>
      <c r="AJ96">
        <v>1064.0621592046259</v>
      </c>
      <c r="AK96">
        <v>1070.2287439699705</v>
      </c>
      <c r="AL96">
        <v>1076.4198568361408</v>
      </c>
      <c r="AM96">
        <v>1082.539382213507</v>
      </c>
      <c r="AN96">
        <v>1088.7057206826353</v>
      </c>
      <c r="AO96">
        <v>1094.8423164095689</v>
      </c>
      <c r="AP96">
        <v>1100.9651335485296</v>
      </c>
      <c r="AQ96">
        <v>1107.1064620447335</v>
      </c>
      <c r="AS96">
        <f t="shared" si="4"/>
        <v>1</v>
      </c>
      <c r="AT96">
        <f t="shared" si="6"/>
        <v>1.9004590938253352E-2</v>
      </c>
      <c r="AU96">
        <f t="shared" si="6"/>
        <v>0.10726552949769552</v>
      </c>
      <c r="AV96">
        <f t="shared" si="6"/>
        <v>0.26197677793224572</v>
      </c>
      <c r="AW96">
        <f t="shared" si="6"/>
        <v>0.20147838191429535</v>
      </c>
      <c r="AX96">
        <f t="shared" si="6"/>
        <v>0.19271060731532441</v>
      </c>
      <c r="AY96">
        <f t="shared" si="6"/>
        <v>0.34648826511745168</v>
      </c>
      <c r="AZ96">
        <f t="shared" si="6"/>
        <v>0.58976348140448076</v>
      </c>
      <c r="BA96">
        <f t="shared" si="5"/>
        <v>0.42818580245642446</v>
      </c>
    </row>
    <row r="97" spans="1:53" x14ac:dyDescent="0.25">
      <c r="A97" t="s">
        <v>1</v>
      </c>
      <c r="B97" t="s">
        <v>1</v>
      </c>
      <c r="C97" t="s">
        <v>1293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  <c r="AS97">
        <f t="shared" si="4"/>
        <v>0</v>
      </c>
      <c r="AT97">
        <f t="shared" si="6"/>
        <v>0</v>
      </c>
      <c r="AU97">
        <f t="shared" si="6"/>
        <v>0</v>
      </c>
      <c r="AV97">
        <f t="shared" si="6"/>
        <v>0</v>
      </c>
      <c r="AW97">
        <f t="shared" si="6"/>
        <v>0</v>
      </c>
      <c r="AX97">
        <f t="shared" si="6"/>
        <v>0</v>
      </c>
      <c r="AY97">
        <f t="shared" si="6"/>
        <v>0</v>
      </c>
      <c r="AZ97">
        <f t="shared" si="6"/>
        <v>0</v>
      </c>
      <c r="BA97">
        <f t="shared" si="5"/>
        <v>0</v>
      </c>
    </row>
    <row r="98" spans="1:53" x14ac:dyDescent="0.25">
      <c r="A98" t="s">
        <v>1316</v>
      </c>
      <c r="B98" t="s">
        <v>203</v>
      </c>
      <c r="C98" t="s">
        <v>1292</v>
      </c>
      <c r="D98">
        <v>549.20712067633758</v>
      </c>
      <c r="E98">
        <v>550.72225247924939</v>
      </c>
      <c r="F98">
        <v>793.95512122965829</v>
      </c>
      <c r="G98">
        <v>892.30166216719874</v>
      </c>
      <c r="H98">
        <v>865.74956409647143</v>
      </c>
      <c r="I98">
        <v>866.98857486204133</v>
      </c>
      <c r="J98">
        <v>800.96614076574588</v>
      </c>
      <c r="K98">
        <v>805.53397986679715</v>
      </c>
      <c r="L98">
        <v>832.47943799245422</v>
      </c>
      <c r="M98">
        <v>836.09751664255759</v>
      </c>
      <c r="N98">
        <v>866.30113315469976</v>
      </c>
      <c r="O98">
        <v>869.28644709975322</v>
      </c>
      <c r="P98">
        <v>872.3819471433128</v>
      </c>
      <c r="Q98">
        <v>885.3442478002687</v>
      </c>
      <c r="R98">
        <v>886.72822253057006</v>
      </c>
      <c r="S98">
        <v>898.79627506365512</v>
      </c>
      <c r="T98">
        <v>908.04322636954157</v>
      </c>
      <c r="U98">
        <v>913.96703798298995</v>
      </c>
      <c r="V98">
        <v>924.66219732615536</v>
      </c>
      <c r="W98">
        <v>930.75328771140198</v>
      </c>
      <c r="X98">
        <v>938.59727909964147</v>
      </c>
      <c r="Y98">
        <v>947.10119025985705</v>
      </c>
      <c r="Z98">
        <v>953.52856504831868</v>
      </c>
      <c r="AA98">
        <v>961.74621603226342</v>
      </c>
      <c r="AB98">
        <v>968.83907778518358</v>
      </c>
      <c r="AC98">
        <v>975.75209081401636</v>
      </c>
      <c r="AD98">
        <v>983.30522856437449</v>
      </c>
      <c r="AE98">
        <v>989.97422855846708</v>
      </c>
      <c r="AF98">
        <v>997.07794290016409</v>
      </c>
      <c r="AG98">
        <v>1004.052096738465</v>
      </c>
      <c r="AH98">
        <v>1010.7167819898923</v>
      </c>
      <c r="AI98">
        <v>1017.6592842771063</v>
      </c>
      <c r="AJ98">
        <v>1024.3119506614994</v>
      </c>
      <c r="AK98">
        <v>1030.9846065604615</v>
      </c>
      <c r="AL98">
        <v>1037.6917487853</v>
      </c>
      <c r="AM98">
        <v>1044.2266959595383</v>
      </c>
      <c r="AN98">
        <v>1050.8346744527385</v>
      </c>
      <c r="AO98">
        <v>1057.3663083367799</v>
      </c>
      <c r="AP98">
        <v>1063.8479027655626</v>
      </c>
      <c r="AQ98">
        <v>1070.3527537321929</v>
      </c>
      <c r="AS98">
        <f t="shared" si="4"/>
        <v>1</v>
      </c>
      <c r="AT98">
        <f t="shared" si="6"/>
        <v>0.20977392708440634</v>
      </c>
      <c r="AU98">
        <f t="shared" si="6"/>
        <v>0.13135291407058458</v>
      </c>
      <c r="AV98">
        <f t="shared" si="6"/>
        <v>0.24835710885166407</v>
      </c>
      <c r="AW98">
        <f t="shared" si="6"/>
        <v>0.39859194697053102</v>
      </c>
      <c r="AX98">
        <f t="shared" si="6"/>
        <v>0.22493324610879906</v>
      </c>
      <c r="AY98">
        <f t="shared" si="6"/>
        <v>9.8764475195383228E-2</v>
      </c>
      <c r="AZ98">
        <f t="shared" si="6"/>
        <v>0.33694855896875342</v>
      </c>
      <c r="BA98">
        <f t="shared" si="5"/>
        <v>0.58605653655354728</v>
      </c>
    </row>
    <row r="99" spans="1:53" x14ac:dyDescent="0.25">
      <c r="A99" t="s">
        <v>1</v>
      </c>
      <c r="B99" t="s">
        <v>1</v>
      </c>
      <c r="C99" t="s">
        <v>1293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  <c r="AS99">
        <f t="shared" si="4"/>
        <v>0</v>
      </c>
      <c r="AT99">
        <f t="shared" si="6"/>
        <v>0</v>
      </c>
      <c r="AU99">
        <f t="shared" si="6"/>
        <v>0</v>
      </c>
      <c r="AV99">
        <f t="shared" si="6"/>
        <v>0</v>
      </c>
      <c r="AW99">
        <f t="shared" si="6"/>
        <v>0</v>
      </c>
      <c r="AX99">
        <f t="shared" si="6"/>
        <v>0</v>
      </c>
      <c r="AY99">
        <f t="shared" si="6"/>
        <v>0</v>
      </c>
      <c r="AZ99">
        <f t="shared" si="6"/>
        <v>0</v>
      </c>
      <c r="BA99">
        <f t="shared" si="5"/>
        <v>0</v>
      </c>
    </row>
    <row r="100" spans="1:53" x14ac:dyDescent="0.25">
      <c r="A100" t="s">
        <v>1316</v>
      </c>
      <c r="B100" t="s">
        <v>204</v>
      </c>
      <c r="C100" t="s">
        <v>1292</v>
      </c>
      <c r="D100">
        <v>1252.6291457772625</v>
      </c>
      <c r="E100">
        <v>1195.906079182404</v>
      </c>
      <c r="F100">
        <v>1124.9289858969225</v>
      </c>
      <c r="G100">
        <v>955.41426836697531</v>
      </c>
      <c r="H100">
        <v>1134.5773785731874</v>
      </c>
      <c r="I100">
        <v>1173.7012960339575</v>
      </c>
      <c r="J100">
        <v>1217.9383606473198</v>
      </c>
      <c r="K100">
        <v>1268.3799849719853</v>
      </c>
      <c r="L100">
        <v>1206.7684470549859</v>
      </c>
      <c r="M100">
        <v>1223.5948072798544</v>
      </c>
      <c r="N100">
        <v>1222.1672677742631</v>
      </c>
      <c r="O100">
        <v>1216.8788465473988</v>
      </c>
      <c r="P100">
        <v>1248.2319946356645</v>
      </c>
      <c r="Q100">
        <v>1243.6412101938315</v>
      </c>
      <c r="R100">
        <v>1252.9344778364803</v>
      </c>
      <c r="S100">
        <v>1262.4730666564465</v>
      </c>
      <c r="T100">
        <v>1259.4761228784951</v>
      </c>
      <c r="U100">
        <v>1271.3470376695916</v>
      </c>
      <c r="V100">
        <v>1275.0798110328792</v>
      </c>
      <c r="W100">
        <v>1279.8027107844518</v>
      </c>
      <c r="X100">
        <v>1288.7120321794832</v>
      </c>
      <c r="Y100">
        <v>1291.6186924885353</v>
      </c>
      <c r="Z100">
        <v>1298.5827720282919</v>
      </c>
      <c r="AA100">
        <v>1304.4845059286363</v>
      </c>
      <c r="AB100">
        <v>1309.0456461233275</v>
      </c>
      <c r="AC100">
        <v>1315.9364838231118</v>
      </c>
      <c r="AD100">
        <v>1320.9179826077423</v>
      </c>
      <c r="AE100">
        <v>1326.5946419004085</v>
      </c>
      <c r="AF100">
        <v>1332.608238796056</v>
      </c>
      <c r="AG100">
        <v>1337.7131055864634</v>
      </c>
      <c r="AH100">
        <v>1343.643423101191</v>
      </c>
      <c r="AI100">
        <v>1349.1572312579001</v>
      </c>
      <c r="AJ100">
        <v>1354.6062716708311</v>
      </c>
      <c r="AK100">
        <v>1360.3748096678037</v>
      </c>
      <c r="AL100">
        <v>1365.7771089788619</v>
      </c>
      <c r="AM100">
        <v>1371.3809939559687</v>
      </c>
      <c r="AN100">
        <v>1376.9599845847747</v>
      </c>
      <c r="AO100">
        <v>1382.4181684487949</v>
      </c>
      <c r="AP100">
        <v>1388.0183716401916</v>
      </c>
      <c r="AQ100">
        <v>1393.5116428925594</v>
      </c>
      <c r="AS100">
        <f t="shared" si="4"/>
        <v>1</v>
      </c>
      <c r="AT100">
        <f t="shared" si="6"/>
        <v>0.39026542261627362</v>
      </c>
      <c r="AU100">
        <f t="shared" si="6"/>
        <v>0.31998463485916551</v>
      </c>
      <c r="AV100">
        <f t="shared" si="6"/>
        <v>0.57553079257272066</v>
      </c>
      <c r="AW100">
        <f t="shared" si="6"/>
        <v>0.16656198823806512</v>
      </c>
      <c r="AX100">
        <f t="shared" si="6"/>
        <v>6.7234947410712564E-3</v>
      </c>
      <c r="AY100">
        <f t="shared" si="6"/>
        <v>0.2420119534750873</v>
      </c>
      <c r="AZ100">
        <f t="shared" si="6"/>
        <v>0.45165478027094141</v>
      </c>
      <c r="BA100">
        <f t="shared" si="5"/>
        <v>0.59947034674903565</v>
      </c>
    </row>
    <row r="101" spans="1:53" x14ac:dyDescent="0.25">
      <c r="A101" t="s">
        <v>1</v>
      </c>
      <c r="B101" t="s">
        <v>1</v>
      </c>
      <c r="C101" t="s">
        <v>1293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  <c r="AS101">
        <f t="shared" si="4"/>
        <v>0</v>
      </c>
      <c r="AT101">
        <f t="shared" si="6"/>
        <v>0</v>
      </c>
      <c r="AU101">
        <f t="shared" si="6"/>
        <v>0</v>
      </c>
      <c r="AV101">
        <f t="shared" si="6"/>
        <v>0</v>
      </c>
      <c r="AW101">
        <f t="shared" si="6"/>
        <v>0</v>
      </c>
      <c r="AX101">
        <f t="shared" si="6"/>
        <v>0</v>
      </c>
      <c r="AY101">
        <f t="shared" si="6"/>
        <v>0</v>
      </c>
      <c r="AZ101">
        <f t="shared" si="6"/>
        <v>0</v>
      </c>
      <c r="BA101">
        <f t="shared" si="5"/>
        <v>0</v>
      </c>
    </row>
    <row r="102" spans="1:53" x14ac:dyDescent="0.25">
      <c r="A102" t="s">
        <v>1317</v>
      </c>
      <c r="B102" t="s">
        <v>203</v>
      </c>
      <c r="C102" t="s">
        <v>1292</v>
      </c>
      <c r="D102">
        <v>414.86819669848114</v>
      </c>
      <c r="E102">
        <v>594.13443619572342</v>
      </c>
      <c r="F102">
        <v>1070.4323604663211</v>
      </c>
      <c r="G102">
        <v>1337.6151701438253</v>
      </c>
      <c r="H102">
        <v>1130.0096798600691</v>
      </c>
      <c r="I102">
        <v>1053.7771793395834</v>
      </c>
      <c r="J102">
        <v>945.83691006756328</v>
      </c>
      <c r="K102">
        <v>922.44099486740106</v>
      </c>
      <c r="L102">
        <v>1026.8676138768265</v>
      </c>
      <c r="M102">
        <v>1046.6117757948791</v>
      </c>
      <c r="N102">
        <v>1093.0544914215027</v>
      </c>
      <c r="O102">
        <v>1113.3477481269754</v>
      </c>
      <c r="P102">
        <v>1100.9855874745599</v>
      </c>
      <c r="Q102">
        <v>1126.9644355574339</v>
      </c>
      <c r="R102">
        <v>1133.8696700102007</v>
      </c>
      <c r="S102">
        <v>1149.7986328153738</v>
      </c>
      <c r="T102">
        <v>1173.5606112112441</v>
      </c>
      <c r="U102">
        <v>1181.8750505308151</v>
      </c>
      <c r="V102">
        <v>1200.3112127657098</v>
      </c>
      <c r="W102">
        <v>1214.164651788944</v>
      </c>
      <c r="X102">
        <v>1226.0201878693283</v>
      </c>
      <c r="Y102">
        <v>1243.3853876316969</v>
      </c>
      <c r="Z102">
        <v>1255.7293866752707</v>
      </c>
      <c r="AA102">
        <v>1270.3065402393709</v>
      </c>
      <c r="AB102">
        <v>1285.0225490541302</v>
      </c>
      <c r="AC102">
        <v>1297.6328986055262</v>
      </c>
      <c r="AD102">
        <v>1312.3007012612702</v>
      </c>
      <c r="AE102">
        <v>1325.6726057993365</v>
      </c>
      <c r="AF102">
        <v>1339.0919195039098</v>
      </c>
      <c r="AG102">
        <v>1353.1301048488017</v>
      </c>
      <c r="AH102">
        <v>1366.2157028048728</v>
      </c>
      <c r="AI102">
        <v>1379.8421907288425</v>
      </c>
      <c r="AJ102">
        <v>1393.2710585408495</v>
      </c>
      <c r="AK102">
        <v>1406.4357248874942</v>
      </c>
      <c r="AL102">
        <v>1419.913707365698</v>
      </c>
      <c r="AM102">
        <v>1433.0735998740129</v>
      </c>
      <c r="AN102">
        <v>1446.2981910389412</v>
      </c>
      <c r="AO102">
        <v>1459.5483782081365</v>
      </c>
      <c r="AP102">
        <v>1472.6299454985751</v>
      </c>
      <c r="AQ102">
        <v>1485.8073734822756</v>
      </c>
      <c r="AS102">
        <f t="shared" si="4"/>
        <v>1</v>
      </c>
      <c r="AT102">
        <f t="shared" si="6"/>
        <v>0.41813717153088203</v>
      </c>
      <c r="AU102">
        <f t="shared" si="6"/>
        <v>0.40882145652166824</v>
      </c>
      <c r="AV102">
        <f t="shared" si="6"/>
        <v>0.21226767889730591</v>
      </c>
      <c r="AW102">
        <f t="shared" si="6"/>
        <v>0.20073175057794002</v>
      </c>
      <c r="AX102">
        <f t="shared" si="6"/>
        <v>7.9796677638380165E-2</v>
      </c>
      <c r="AY102">
        <f t="shared" si="6"/>
        <v>0.10240444689984374</v>
      </c>
      <c r="AZ102">
        <f t="shared" si="6"/>
        <v>0.14786032775189728</v>
      </c>
      <c r="BA102">
        <f t="shared" si="5"/>
        <v>0.1617644771629736</v>
      </c>
    </row>
    <row r="103" spans="1:53" x14ac:dyDescent="0.25">
      <c r="A103" t="s">
        <v>1</v>
      </c>
      <c r="B103" t="s">
        <v>1</v>
      </c>
      <c r="C103" t="s">
        <v>1293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  <c r="AS103">
        <f t="shared" si="4"/>
        <v>0</v>
      </c>
      <c r="AT103">
        <f t="shared" si="6"/>
        <v>0</v>
      </c>
      <c r="AU103">
        <f t="shared" si="6"/>
        <v>0</v>
      </c>
      <c r="AV103">
        <f t="shared" si="6"/>
        <v>0</v>
      </c>
      <c r="AW103">
        <f t="shared" si="6"/>
        <v>0</v>
      </c>
      <c r="AX103">
        <f t="shared" si="6"/>
        <v>0</v>
      </c>
      <c r="AY103">
        <f t="shared" si="6"/>
        <v>0</v>
      </c>
      <c r="AZ103">
        <f t="shared" si="6"/>
        <v>0</v>
      </c>
      <c r="BA103">
        <f t="shared" si="5"/>
        <v>0</v>
      </c>
    </row>
    <row r="104" spans="1:53" x14ac:dyDescent="0.25">
      <c r="A104" t="s">
        <v>1317</v>
      </c>
      <c r="B104" t="s">
        <v>204</v>
      </c>
      <c r="C104" t="s">
        <v>1292</v>
      </c>
      <c r="D104">
        <v>563.4444630798821</v>
      </c>
      <c r="E104">
        <v>400.50119730606889</v>
      </c>
      <c r="F104">
        <v>474.64106848559635</v>
      </c>
      <c r="G104">
        <v>473.77499646532038</v>
      </c>
      <c r="H104">
        <v>919.17683355243389</v>
      </c>
      <c r="I104">
        <v>935.13094498566966</v>
      </c>
      <c r="J104">
        <v>887.71749197104941</v>
      </c>
      <c r="K104">
        <v>912.86740288645092</v>
      </c>
      <c r="L104">
        <v>795.15772225582123</v>
      </c>
      <c r="M104">
        <v>854.53150998003753</v>
      </c>
      <c r="N104">
        <v>891.5751355537509</v>
      </c>
      <c r="O104">
        <v>897.17248253067373</v>
      </c>
      <c r="P104">
        <v>957.98408600797688</v>
      </c>
      <c r="Q104">
        <v>949.42914586875759</v>
      </c>
      <c r="R104">
        <v>964.8805898061396</v>
      </c>
      <c r="S104">
        <v>987.95824268079059</v>
      </c>
      <c r="T104">
        <v>988.33663473173488</v>
      </c>
      <c r="U104">
        <v>1015.4430712285459</v>
      </c>
      <c r="V104">
        <v>1027.841979487278</v>
      </c>
      <c r="W104">
        <v>1039.7398656585169</v>
      </c>
      <c r="X104">
        <v>1059.8850410280334</v>
      </c>
      <c r="Y104">
        <v>1069.0463898514724</v>
      </c>
      <c r="Z104">
        <v>1085.2586073791017</v>
      </c>
      <c r="AA104">
        <v>1100.0703627776393</v>
      </c>
      <c r="AB104">
        <v>1111.8588850633118</v>
      </c>
      <c r="AC104">
        <v>1127.8474246427754</v>
      </c>
      <c r="AD104">
        <v>1140.3716502245677</v>
      </c>
      <c r="AE104">
        <v>1153.8585355766763</v>
      </c>
      <c r="AF104">
        <v>1168.1012118479237</v>
      </c>
      <c r="AG104">
        <v>1180.5564633919892</v>
      </c>
      <c r="AH104">
        <v>1194.4210978161234</v>
      </c>
      <c r="AI104">
        <v>1207.5535749900496</v>
      </c>
      <c r="AJ104">
        <v>1220.4262310192223</v>
      </c>
      <c r="AK104">
        <v>1233.8752145611948</v>
      </c>
      <c r="AL104">
        <v>1246.6187179082845</v>
      </c>
      <c r="AM104">
        <v>1259.6583736531854</v>
      </c>
      <c r="AN104">
        <v>1272.6526455957608</v>
      </c>
      <c r="AO104">
        <v>1285.3708679634287</v>
      </c>
      <c r="AP104">
        <v>1298.3186756574373</v>
      </c>
      <c r="AQ104">
        <v>1311.0540158049714</v>
      </c>
      <c r="AS104">
        <f t="shared" si="4"/>
        <v>1</v>
      </c>
      <c r="AT104">
        <f t="shared" si="6"/>
        <v>0.40564930054864756</v>
      </c>
      <c r="AU104">
        <f t="shared" si="6"/>
        <v>0.53965379619992082</v>
      </c>
      <c r="AV104">
        <f t="shared" si="6"/>
        <v>0.53329295134159649</v>
      </c>
      <c r="AW104">
        <f t="shared" si="6"/>
        <v>0.60320352054830795</v>
      </c>
      <c r="AX104">
        <f t="shared" si="6"/>
        <v>3.0620026546269719E-3</v>
      </c>
      <c r="AY104">
        <f t="shared" si="6"/>
        <v>0.21445577270866178</v>
      </c>
      <c r="AZ104">
        <f t="shared" si="6"/>
        <v>6.5687265271367812E-2</v>
      </c>
      <c r="BA104">
        <f t="shared" si="5"/>
        <v>9.5275121024330112E-2</v>
      </c>
    </row>
    <row r="105" spans="1:53" x14ac:dyDescent="0.25">
      <c r="A105" t="s">
        <v>1</v>
      </c>
      <c r="B105" t="s">
        <v>1</v>
      </c>
      <c r="C105" t="s">
        <v>1293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  <c r="AS105">
        <f t="shared" si="4"/>
        <v>0</v>
      </c>
      <c r="AT105">
        <f t="shared" si="6"/>
        <v>0</v>
      </c>
      <c r="AU105">
        <f t="shared" si="6"/>
        <v>0</v>
      </c>
      <c r="AV105">
        <f t="shared" si="6"/>
        <v>0</v>
      </c>
      <c r="AW105">
        <f t="shared" si="6"/>
        <v>0</v>
      </c>
      <c r="AX105">
        <f t="shared" si="6"/>
        <v>0</v>
      </c>
      <c r="AY105">
        <f t="shared" si="6"/>
        <v>0</v>
      </c>
      <c r="AZ105">
        <f t="shared" si="6"/>
        <v>0</v>
      </c>
      <c r="BA105">
        <f t="shared" si="5"/>
        <v>0</v>
      </c>
    </row>
    <row r="106" spans="1:53" x14ac:dyDescent="0.25">
      <c r="A106" t="s">
        <v>1318</v>
      </c>
      <c r="B106" t="s">
        <v>203</v>
      </c>
      <c r="C106" t="s">
        <v>1292</v>
      </c>
      <c r="D106">
        <v>527.59747653722752</v>
      </c>
      <c r="E106">
        <v>586.62396314795319</v>
      </c>
      <c r="F106">
        <v>630.8263854861998</v>
      </c>
      <c r="G106">
        <v>653.80607253424694</v>
      </c>
      <c r="H106">
        <v>635.57852421602433</v>
      </c>
      <c r="I106">
        <v>639.39646941764988</v>
      </c>
      <c r="J106">
        <v>643.04649440567584</v>
      </c>
      <c r="K106">
        <v>648.17734103999783</v>
      </c>
      <c r="L106">
        <v>663.73934512487585</v>
      </c>
      <c r="M106">
        <v>668.49230545242779</v>
      </c>
      <c r="N106">
        <v>675.54794503192852</v>
      </c>
      <c r="O106">
        <v>682.30235331961865</v>
      </c>
      <c r="P106">
        <v>685.63449778164238</v>
      </c>
      <c r="Q106">
        <v>693.17440775994896</v>
      </c>
      <c r="R106">
        <v>698.68618332843732</v>
      </c>
      <c r="S106">
        <v>704.32243565703197</v>
      </c>
      <c r="T106">
        <v>710.99378088056358</v>
      </c>
      <c r="U106">
        <v>715.92511808472739</v>
      </c>
      <c r="V106">
        <v>721.85652772626759</v>
      </c>
      <c r="W106">
        <v>727.49509165824838</v>
      </c>
      <c r="X106">
        <v>732.71712246096536</v>
      </c>
      <c r="Y106">
        <v>738.52995571027793</v>
      </c>
      <c r="Z106">
        <v>743.78729653463267</v>
      </c>
      <c r="AA106">
        <v>749.17233613845815</v>
      </c>
      <c r="AB106">
        <v>754.61753040708777</v>
      </c>
      <c r="AC106">
        <v>759.78011039234934</v>
      </c>
      <c r="AD106">
        <v>765.13320469630503</v>
      </c>
      <c r="AE106">
        <v>770.35112487071967</v>
      </c>
      <c r="AF106">
        <v>775.52072836260004</v>
      </c>
      <c r="AG106">
        <v>780.75373367285374</v>
      </c>
      <c r="AH106">
        <v>785.8656505135325</v>
      </c>
      <c r="AI106">
        <v>791.00948228855634</v>
      </c>
      <c r="AJ106">
        <v>796.12980988824961</v>
      </c>
      <c r="AK106">
        <v>801.19937179935118</v>
      </c>
      <c r="AL106">
        <v>806.29149740915273</v>
      </c>
      <c r="AM106">
        <v>811.34088140781284</v>
      </c>
      <c r="AN106">
        <v>816.3813142873895</v>
      </c>
      <c r="AO106">
        <v>821.41856247145495</v>
      </c>
      <c r="AP106">
        <v>826.42729186210988</v>
      </c>
      <c r="AQ106">
        <v>831.43706919574117</v>
      </c>
      <c r="AS106">
        <f t="shared" si="4"/>
        <v>1</v>
      </c>
      <c r="AT106">
        <f t="shared" si="6"/>
        <v>9.0349178384090512E-2</v>
      </c>
      <c r="AU106">
        <f t="shared" si="6"/>
        <v>6.6589023905369471E-2</v>
      </c>
      <c r="AV106">
        <f t="shared" si="6"/>
        <v>4.0967632815511301E-2</v>
      </c>
      <c r="AW106">
        <f t="shared" si="6"/>
        <v>0.49612373577630886</v>
      </c>
      <c r="AX106">
        <f t="shared" si="6"/>
        <v>6.8199200363066037E-2</v>
      </c>
      <c r="AY106">
        <f t="shared" si="6"/>
        <v>3.121747057931834E-2</v>
      </c>
      <c r="AZ106">
        <f t="shared" si="6"/>
        <v>4.2214739717464811E-2</v>
      </c>
      <c r="BA106">
        <f t="shared" si="5"/>
        <v>2.8852922285710791E-2</v>
      </c>
    </row>
    <row r="107" spans="1:53" x14ac:dyDescent="0.25">
      <c r="A107" t="s">
        <v>1</v>
      </c>
      <c r="B107" t="s">
        <v>1</v>
      </c>
      <c r="C107" t="s">
        <v>1293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  <c r="AS107">
        <f t="shared" si="4"/>
        <v>0</v>
      </c>
      <c r="AT107">
        <f t="shared" si="6"/>
        <v>0</v>
      </c>
      <c r="AU107">
        <f t="shared" si="6"/>
        <v>0</v>
      </c>
      <c r="AV107">
        <f t="shared" si="6"/>
        <v>0</v>
      </c>
      <c r="AW107">
        <f t="shared" si="6"/>
        <v>0</v>
      </c>
      <c r="AX107">
        <f t="shared" si="6"/>
        <v>0</v>
      </c>
      <c r="AY107">
        <f t="shared" si="6"/>
        <v>0</v>
      </c>
      <c r="AZ107">
        <f t="shared" si="6"/>
        <v>0</v>
      </c>
      <c r="BA107">
        <f t="shared" si="5"/>
        <v>0</v>
      </c>
    </row>
    <row r="108" spans="1:53" x14ac:dyDescent="0.25">
      <c r="A108" t="s">
        <v>1318</v>
      </c>
      <c r="B108" t="s">
        <v>204</v>
      </c>
      <c r="C108" t="s">
        <v>1292</v>
      </c>
      <c r="D108">
        <v>735.75265948051685</v>
      </c>
      <c r="E108">
        <v>724.4585529016947</v>
      </c>
      <c r="F108">
        <v>725.13885099408094</v>
      </c>
      <c r="G108">
        <v>696.23098582972148</v>
      </c>
      <c r="H108">
        <v>677.11676193347262</v>
      </c>
      <c r="I108">
        <v>712.48987278810364</v>
      </c>
      <c r="J108">
        <v>722.59068397167857</v>
      </c>
      <c r="K108">
        <v>739.17772880814323</v>
      </c>
      <c r="L108">
        <v>749.91953319285017</v>
      </c>
      <c r="M108">
        <v>744.36365047922345</v>
      </c>
      <c r="N108">
        <v>751.93489412310691</v>
      </c>
      <c r="O108">
        <v>754.49566039605054</v>
      </c>
      <c r="P108">
        <v>758.95488133993069</v>
      </c>
      <c r="Q108">
        <v>767.96743212815932</v>
      </c>
      <c r="R108">
        <v>771.14080485821341</v>
      </c>
      <c r="S108">
        <v>777.24675053663566</v>
      </c>
      <c r="T108">
        <v>782.32290514491797</v>
      </c>
      <c r="U108">
        <v>785.99282513468279</v>
      </c>
      <c r="V108">
        <v>791.88685846570388</v>
      </c>
      <c r="W108">
        <v>796.16906437172224</v>
      </c>
      <c r="X108">
        <v>800.97198778252118</v>
      </c>
      <c r="Y108">
        <v>806.10328780901955</v>
      </c>
      <c r="Z108">
        <v>810.33781721928733</v>
      </c>
      <c r="AA108">
        <v>815.27361261084491</v>
      </c>
      <c r="AB108">
        <v>819.856971149532</v>
      </c>
      <c r="AC108">
        <v>824.339579506365</v>
      </c>
      <c r="AD108">
        <v>829.11423123962209</v>
      </c>
      <c r="AE108">
        <v>833.54511562477705</v>
      </c>
      <c r="AF108">
        <v>838.12826990763301</v>
      </c>
      <c r="AG108">
        <v>842.68909224382287</v>
      </c>
      <c r="AH108">
        <v>847.12099381887685</v>
      </c>
      <c r="AI108">
        <v>851.67170363266484</v>
      </c>
      <c r="AJ108">
        <v>856.12142586185519</v>
      </c>
      <c r="AK108">
        <v>860.57390829146334</v>
      </c>
      <c r="AL108">
        <v>865.05071353340577</v>
      </c>
      <c r="AM108">
        <v>869.46144247345353</v>
      </c>
      <c r="AN108">
        <v>873.90241310191777</v>
      </c>
      <c r="AO108">
        <v>878.32073552716088</v>
      </c>
      <c r="AP108">
        <v>882.71947284112366</v>
      </c>
      <c r="AQ108">
        <v>887.13156110934369</v>
      </c>
      <c r="AS108">
        <f t="shared" si="4"/>
        <v>1</v>
      </c>
      <c r="AT108">
        <f t="shared" si="6"/>
        <v>0.1496135304383075</v>
      </c>
      <c r="AU108">
        <f t="shared" si="6"/>
        <v>6.3815789870329986E-2</v>
      </c>
      <c r="AV108">
        <f t="shared" si="6"/>
        <v>0.13480258371530662</v>
      </c>
      <c r="AW108">
        <f t="shared" si="6"/>
        <v>0.13949424849381575</v>
      </c>
      <c r="AX108">
        <f t="shared" si="6"/>
        <v>4.6548318289756807E-2</v>
      </c>
      <c r="AY108">
        <f t="shared" si="6"/>
        <v>7.2278811473823423E-2</v>
      </c>
      <c r="AZ108">
        <f t="shared" si="6"/>
        <v>0.15985663558856911</v>
      </c>
      <c r="BA108">
        <f t="shared" si="5"/>
        <v>4.2515895326239339E-2</v>
      </c>
    </row>
    <row r="109" spans="1:53" x14ac:dyDescent="0.25">
      <c r="A109" t="s">
        <v>1</v>
      </c>
      <c r="B109" t="s">
        <v>1</v>
      </c>
      <c r="C109" t="s">
        <v>1293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  <c r="AS109">
        <f t="shared" si="4"/>
        <v>0</v>
      </c>
      <c r="AT109">
        <f t="shared" si="6"/>
        <v>0</v>
      </c>
      <c r="AU109">
        <f t="shared" si="6"/>
        <v>0</v>
      </c>
      <c r="AV109">
        <f t="shared" si="6"/>
        <v>0</v>
      </c>
      <c r="AW109">
        <f t="shared" si="6"/>
        <v>0</v>
      </c>
      <c r="AX109">
        <f t="shared" si="6"/>
        <v>0</v>
      </c>
      <c r="AY109">
        <f t="shared" si="6"/>
        <v>0</v>
      </c>
      <c r="AZ109">
        <f t="shared" si="6"/>
        <v>0</v>
      </c>
      <c r="BA109">
        <f t="shared" si="5"/>
        <v>0</v>
      </c>
    </row>
    <row r="110" spans="1:53" x14ac:dyDescent="0.25">
      <c r="A110" t="s">
        <v>1319</v>
      </c>
      <c r="B110" t="s">
        <v>203</v>
      </c>
      <c r="C110" t="s">
        <v>1292</v>
      </c>
      <c r="D110">
        <v>6180.8441448484336</v>
      </c>
      <c r="E110">
        <v>6732.6298368874977</v>
      </c>
      <c r="F110">
        <v>7170.1623455912195</v>
      </c>
      <c r="G110">
        <v>7874.1126638308115</v>
      </c>
      <c r="H110">
        <v>7518.7055113721908</v>
      </c>
      <c r="I110">
        <v>7521.0477942258694</v>
      </c>
      <c r="J110">
        <v>7481.380342388753</v>
      </c>
      <c r="K110">
        <v>7365.4781206714706</v>
      </c>
      <c r="L110">
        <v>7600.3811566113027</v>
      </c>
      <c r="M110">
        <v>7613.276385973174</v>
      </c>
      <c r="N110">
        <v>7677.8285137330822</v>
      </c>
      <c r="O110">
        <v>7769.1858173730052</v>
      </c>
      <c r="P110">
        <v>7739.2330166210204</v>
      </c>
      <c r="Q110">
        <v>7813.1391181036706</v>
      </c>
      <c r="R110">
        <v>7847.2595480490008</v>
      </c>
      <c r="S110">
        <v>7874.7144596050539</v>
      </c>
      <c r="T110">
        <v>7944.1101275952951</v>
      </c>
      <c r="U110">
        <v>7968.5018468430972</v>
      </c>
      <c r="V110">
        <v>8015.8416222483884</v>
      </c>
      <c r="W110">
        <v>8062.0390100096074</v>
      </c>
      <c r="X110">
        <v>8093.4769357020741</v>
      </c>
      <c r="Y110">
        <v>8143.193184691344</v>
      </c>
      <c r="Z110">
        <v>8180.8997369985564</v>
      </c>
      <c r="AA110">
        <v>8220.7449181631564</v>
      </c>
      <c r="AB110">
        <v>8265.2066372244153</v>
      </c>
      <c r="AC110">
        <v>8302.1252458032759</v>
      </c>
      <c r="AD110">
        <v>8344.5047529791736</v>
      </c>
      <c r="AE110">
        <v>8384.949369806327</v>
      </c>
      <c r="AF110">
        <v>8423.8972781632256</v>
      </c>
      <c r="AG110">
        <v>8465.627215971228</v>
      </c>
      <c r="AH110">
        <v>8504.7528061302473</v>
      </c>
      <c r="AI110">
        <v>8544.9002974085415</v>
      </c>
      <c r="AJ110">
        <v>8585.2766033592761</v>
      </c>
      <c r="AK110">
        <v>8624.5045444448715</v>
      </c>
      <c r="AL110">
        <v>8664.761320317999</v>
      </c>
      <c r="AM110">
        <v>8704.3698446618728</v>
      </c>
      <c r="AN110">
        <v>8743.9222470138156</v>
      </c>
      <c r="AO110">
        <v>8783.8121922747832</v>
      </c>
      <c r="AP110">
        <v>8823.1988684617427</v>
      </c>
      <c r="AQ110">
        <v>8862.8378962221341</v>
      </c>
      <c r="AS110">
        <f t="shared" si="4"/>
        <v>1</v>
      </c>
      <c r="AT110">
        <f t="shared" si="6"/>
        <v>0.13660245399934423</v>
      </c>
      <c r="AU110">
        <f t="shared" si="6"/>
        <v>0.30832293759959151</v>
      </c>
      <c r="AV110">
        <f t="shared" si="6"/>
        <v>0.30106375350956616</v>
      </c>
      <c r="AW110">
        <f t="shared" si="6"/>
        <v>0.25324091418602768</v>
      </c>
      <c r="AX110">
        <f t="shared" si="6"/>
        <v>0.40878874112276398</v>
      </c>
      <c r="AY110">
        <f t="shared" si="6"/>
        <v>0.10831827206393596</v>
      </c>
      <c r="AZ110">
        <f t="shared" si="6"/>
        <v>0.40733264529510027</v>
      </c>
      <c r="BA110">
        <f t="shared" si="5"/>
        <v>0.23644084617617445</v>
      </c>
    </row>
    <row r="111" spans="1:53" x14ac:dyDescent="0.25">
      <c r="A111" t="s">
        <v>1</v>
      </c>
      <c r="B111" t="s">
        <v>1</v>
      </c>
      <c r="C111" t="s">
        <v>1293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  <c r="AS111">
        <f t="shared" si="4"/>
        <v>0</v>
      </c>
      <c r="AT111">
        <f t="shared" si="6"/>
        <v>0</v>
      </c>
      <c r="AU111">
        <f t="shared" si="6"/>
        <v>0</v>
      </c>
      <c r="AV111">
        <f t="shared" si="6"/>
        <v>0</v>
      </c>
      <c r="AW111">
        <f t="shared" si="6"/>
        <v>0</v>
      </c>
      <c r="AX111">
        <f t="shared" si="6"/>
        <v>0</v>
      </c>
      <c r="AY111">
        <f t="shared" si="6"/>
        <v>0</v>
      </c>
      <c r="AZ111">
        <f t="shared" si="6"/>
        <v>0</v>
      </c>
      <c r="BA111">
        <f t="shared" si="5"/>
        <v>0</v>
      </c>
    </row>
    <row r="112" spans="1:53" x14ac:dyDescent="0.25">
      <c r="A112" t="s">
        <v>1319</v>
      </c>
      <c r="B112" t="s">
        <v>204</v>
      </c>
      <c r="C112" t="s">
        <v>1292</v>
      </c>
      <c r="D112">
        <v>7508.3661087441214</v>
      </c>
      <c r="E112">
        <v>7159.4837131939103</v>
      </c>
      <c r="F112">
        <v>7194.5598927276806</v>
      </c>
      <c r="G112">
        <v>7317.3830945597128</v>
      </c>
      <c r="H112">
        <v>7517.3321816337684</v>
      </c>
      <c r="I112">
        <v>7671.2805834834799</v>
      </c>
      <c r="J112">
        <v>7644.4681793322316</v>
      </c>
      <c r="K112">
        <v>7658.5769381560485</v>
      </c>
      <c r="L112">
        <v>7658.2116203730911</v>
      </c>
      <c r="M112">
        <v>7673.8359403915047</v>
      </c>
      <c r="N112">
        <v>7742.5130350306554</v>
      </c>
      <c r="O112">
        <v>7779.8549764299041</v>
      </c>
      <c r="P112">
        <v>7826.3432119298895</v>
      </c>
      <c r="Q112">
        <v>7868.2039597937583</v>
      </c>
      <c r="R112">
        <v>7894.8964157947139</v>
      </c>
      <c r="S112">
        <v>7936.4139594955204</v>
      </c>
      <c r="T112">
        <v>7971.1503793294614</v>
      </c>
      <c r="U112">
        <v>8007.3460582456355</v>
      </c>
      <c r="V112">
        <v>8047.6731035483645</v>
      </c>
      <c r="W112">
        <v>8081.5409638230713</v>
      </c>
      <c r="X112">
        <v>8118.8922308816745</v>
      </c>
      <c r="Y112">
        <v>8155.013275521389</v>
      </c>
      <c r="Z112">
        <v>8189.6665503262302</v>
      </c>
      <c r="AA112">
        <v>8226.5805902568191</v>
      </c>
      <c r="AB112">
        <v>8261.5313066031031</v>
      </c>
      <c r="AC112">
        <v>8297.0097908520911</v>
      </c>
      <c r="AD112">
        <v>8332.710088002581</v>
      </c>
      <c r="AE112">
        <v>8367.3885747214827</v>
      </c>
      <c r="AF112">
        <v>8402.7880838586134</v>
      </c>
      <c r="AG112">
        <v>8437.7113304782997</v>
      </c>
      <c r="AH112">
        <v>8472.4895437734885</v>
      </c>
      <c r="AI112">
        <v>8507.5195739272112</v>
      </c>
      <c r="AJ112">
        <v>8542.1218503184446</v>
      </c>
      <c r="AK112">
        <v>8576.8579379528164</v>
      </c>
      <c r="AL112">
        <v>8611.5186568462505</v>
      </c>
      <c r="AM112">
        <v>8646.0076878746549</v>
      </c>
      <c r="AN112">
        <v>8680.592077153342</v>
      </c>
      <c r="AO112">
        <v>8715.0304255699812</v>
      </c>
      <c r="AP112">
        <v>8749.4474471757276</v>
      </c>
      <c r="AQ112">
        <v>8783.8614965318302</v>
      </c>
      <c r="AS112">
        <f t="shared" si="4"/>
        <v>1</v>
      </c>
      <c r="AT112">
        <f t="shared" si="6"/>
        <v>1.6842647446386971E-2</v>
      </c>
      <c r="AU112">
        <f t="shared" si="6"/>
        <v>0.10874097931110294</v>
      </c>
      <c r="AV112">
        <f t="shared" si="6"/>
        <v>9.3232015305831917E-2</v>
      </c>
      <c r="AW112">
        <f t="shared" si="6"/>
        <v>0.25019359209972891</v>
      </c>
      <c r="AX112">
        <f t="shared" si="6"/>
        <v>0.32417336297934973</v>
      </c>
      <c r="AY112">
        <f t="shared" si="6"/>
        <v>0.19751492093092105</v>
      </c>
      <c r="AZ112">
        <f t="shared" si="6"/>
        <v>0.30697011101593974</v>
      </c>
      <c r="BA112">
        <f t="shared" si="5"/>
        <v>0.25777253049040039</v>
      </c>
    </row>
    <row r="113" spans="1:53" x14ac:dyDescent="0.25">
      <c r="A113" t="s">
        <v>1</v>
      </c>
      <c r="B113" t="s">
        <v>1</v>
      </c>
      <c r="C113" t="s">
        <v>1293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  <c r="AS113">
        <f t="shared" si="4"/>
        <v>0</v>
      </c>
      <c r="AT113">
        <f t="shared" si="6"/>
        <v>0</v>
      </c>
      <c r="AU113">
        <f t="shared" si="6"/>
        <v>0</v>
      </c>
      <c r="AV113">
        <f t="shared" si="6"/>
        <v>0</v>
      </c>
      <c r="AW113">
        <f t="shared" si="6"/>
        <v>0</v>
      </c>
      <c r="AX113">
        <f t="shared" si="6"/>
        <v>0</v>
      </c>
      <c r="AY113">
        <f t="shared" si="6"/>
        <v>0</v>
      </c>
      <c r="AZ113">
        <f t="shared" si="6"/>
        <v>0</v>
      </c>
      <c r="BA113">
        <f t="shared" si="5"/>
        <v>0</v>
      </c>
    </row>
    <row r="114" spans="1:53" x14ac:dyDescent="0.25">
      <c r="A114" t="s">
        <v>1320</v>
      </c>
      <c r="B114" t="s">
        <v>203</v>
      </c>
      <c r="C114" t="s">
        <v>1292</v>
      </c>
      <c r="D114">
        <v>837.3763039035</v>
      </c>
      <c r="E114">
        <v>899.30691075323352</v>
      </c>
      <c r="F114">
        <v>1107.3476774295139</v>
      </c>
      <c r="G114">
        <v>1220.9436775926904</v>
      </c>
      <c r="H114">
        <v>1154.7533097541518</v>
      </c>
      <c r="I114">
        <v>1136.2138420198544</v>
      </c>
      <c r="J114">
        <v>1087.8713268410927</v>
      </c>
      <c r="K114">
        <v>1081.9725505942952</v>
      </c>
      <c r="L114">
        <v>1121.477144728218</v>
      </c>
      <c r="M114">
        <v>1127.8476014960406</v>
      </c>
      <c r="N114">
        <v>1149.8348686809954</v>
      </c>
      <c r="O114">
        <v>1157.1531737125015</v>
      </c>
      <c r="P114">
        <v>1154.3687736661889</v>
      </c>
      <c r="Q114">
        <v>1166.5168945124788</v>
      </c>
      <c r="R114">
        <v>1169.736367415459</v>
      </c>
      <c r="S114">
        <v>1178.5697954155289</v>
      </c>
      <c r="T114">
        <v>1189.276027387004</v>
      </c>
      <c r="U114">
        <v>1194.2647212437041</v>
      </c>
      <c r="V114">
        <v>1203.7479497672559</v>
      </c>
      <c r="W114">
        <v>1210.6552117892527</v>
      </c>
      <c r="X114">
        <v>1217.3866328301219</v>
      </c>
      <c r="Y114">
        <v>1226.0696799899049</v>
      </c>
      <c r="Z114">
        <v>1232.6394166083614</v>
      </c>
      <c r="AA114">
        <v>1240.3851766407765</v>
      </c>
      <c r="AB114">
        <v>1247.9068338696402</v>
      </c>
      <c r="AC114">
        <v>1254.718466315072</v>
      </c>
      <c r="AD114">
        <v>1262.3589399703164</v>
      </c>
      <c r="AE114">
        <v>1269.3716006775335</v>
      </c>
      <c r="AF114">
        <v>1276.5156674196883</v>
      </c>
      <c r="AG114">
        <v>1283.8333650681382</v>
      </c>
      <c r="AH114">
        <v>1290.7752104763117</v>
      </c>
      <c r="AI114">
        <v>1297.9662286130747</v>
      </c>
      <c r="AJ114">
        <v>1305.0274279794037</v>
      </c>
      <c r="AK114">
        <v>1312.0141789181707</v>
      </c>
      <c r="AL114">
        <v>1319.11492218275</v>
      </c>
      <c r="AM114">
        <v>1326.0751564281136</v>
      </c>
      <c r="AN114">
        <v>1333.0784538507301</v>
      </c>
      <c r="AO114">
        <v>1340.0746846372811</v>
      </c>
      <c r="AP114">
        <v>1347.0077769821228</v>
      </c>
      <c r="AQ114">
        <v>1353.9805606399627</v>
      </c>
      <c r="AS114">
        <f t="shared" si="4"/>
        <v>1</v>
      </c>
      <c r="AT114">
        <f t="shared" si="6"/>
        <v>7.7779400987334824E-2</v>
      </c>
      <c r="AU114">
        <f t="shared" si="6"/>
        <v>0.11300360241736818</v>
      </c>
      <c r="AV114">
        <f t="shared" si="6"/>
        <v>0.2728134223327745</v>
      </c>
      <c r="AW114">
        <f t="shared" si="6"/>
        <v>0.73676198804081139</v>
      </c>
      <c r="AX114">
        <f t="shared" si="6"/>
        <v>0.48425875289736742</v>
      </c>
      <c r="AY114">
        <f t="shared" si="6"/>
        <v>0.30299752525212664</v>
      </c>
      <c r="AZ114">
        <f t="shared" si="6"/>
        <v>0.5387147480072032</v>
      </c>
      <c r="BA114">
        <f t="shared" si="5"/>
        <v>0.38892496867046877</v>
      </c>
    </row>
    <row r="115" spans="1:53" x14ac:dyDescent="0.25">
      <c r="A115" t="s">
        <v>1</v>
      </c>
      <c r="B115" t="s">
        <v>1</v>
      </c>
      <c r="C115" t="s">
        <v>1293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  <c r="AS115">
        <f t="shared" si="4"/>
        <v>0</v>
      </c>
      <c r="AT115">
        <f t="shared" si="6"/>
        <v>0</v>
      </c>
      <c r="AU115">
        <f t="shared" si="6"/>
        <v>0</v>
      </c>
      <c r="AV115">
        <f t="shared" si="6"/>
        <v>0</v>
      </c>
      <c r="AW115">
        <f t="shared" si="6"/>
        <v>0</v>
      </c>
      <c r="AX115">
        <f t="shared" si="6"/>
        <v>0</v>
      </c>
      <c r="AY115">
        <f t="shared" si="6"/>
        <v>0</v>
      </c>
      <c r="AZ115">
        <f t="shared" si="6"/>
        <v>0</v>
      </c>
      <c r="BA115">
        <f t="shared" si="5"/>
        <v>0</v>
      </c>
    </row>
    <row r="116" spans="1:53" x14ac:dyDescent="0.25">
      <c r="A116" t="s">
        <v>1320</v>
      </c>
      <c r="B116" t="s">
        <v>204</v>
      </c>
      <c r="C116" t="s">
        <v>1292</v>
      </c>
      <c r="D116">
        <v>975.01313823426733</v>
      </c>
      <c r="E116">
        <v>876.08779366208319</v>
      </c>
      <c r="F116">
        <v>876.96085055622814</v>
      </c>
      <c r="G116">
        <v>912.73733544493859</v>
      </c>
      <c r="H116">
        <v>992.06311526491743</v>
      </c>
      <c r="I116">
        <v>1041.9027152553344</v>
      </c>
      <c r="J116">
        <v>1036.3650566429637</v>
      </c>
      <c r="K116">
        <v>1036.2800492371384</v>
      </c>
      <c r="L116">
        <v>1025.5533850742165</v>
      </c>
      <c r="M116">
        <v>1026.8924182471394</v>
      </c>
      <c r="N116">
        <v>1042.7360449382375</v>
      </c>
      <c r="O116">
        <v>1051.1351805229024</v>
      </c>
      <c r="P116">
        <v>1063.8204284960996</v>
      </c>
      <c r="Q116">
        <v>1072.2743036612273</v>
      </c>
      <c r="R116">
        <v>1077.4125823346503</v>
      </c>
      <c r="S116">
        <v>1086.2645775105032</v>
      </c>
      <c r="T116">
        <v>1092.708906601327</v>
      </c>
      <c r="U116">
        <v>1100.620866804064</v>
      </c>
      <c r="V116">
        <v>1109.0853856521258</v>
      </c>
      <c r="W116">
        <v>1115.9802872061914</v>
      </c>
      <c r="X116">
        <v>1124.0166703615116</v>
      </c>
      <c r="Y116">
        <v>1131.3479870794895</v>
      </c>
      <c r="Z116">
        <v>1138.5883071460601</v>
      </c>
      <c r="AA116">
        <v>1146.3415749559383</v>
      </c>
      <c r="AB116">
        <v>1153.5172668576945</v>
      </c>
      <c r="AC116">
        <v>1160.979549576698</v>
      </c>
      <c r="AD116">
        <v>1168.3696219264953</v>
      </c>
      <c r="AE116">
        <v>1175.5457272655512</v>
      </c>
      <c r="AF116">
        <v>1182.9251832791001</v>
      </c>
      <c r="AG116">
        <v>1190.1242898899793</v>
      </c>
      <c r="AH116">
        <v>1197.3404356825674</v>
      </c>
      <c r="AI116">
        <v>1204.5913074677303</v>
      </c>
      <c r="AJ116">
        <v>1211.7282049274911</v>
      </c>
      <c r="AK116">
        <v>1218.9180742184803</v>
      </c>
      <c r="AL116">
        <v>1226.0631109889844</v>
      </c>
      <c r="AM116">
        <v>1233.1765515733873</v>
      </c>
      <c r="AN116">
        <v>1240.3109254274705</v>
      </c>
      <c r="AO116">
        <v>1247.3990200010862</v>
      </c>
      <c r="AP116">
        <v>1254.4896229072722</v>
      </c>
      <c r="AQ116">
        <v>1261.5710087718744</v>
      </c>
      <c r="AS116">
        <f t="shared" si="4"/>
        <v>1</v>
      </c>
      <c r="AT116">
        <f t="shared" si="6"/>
        <v>0.18134917024830621</v>
      </c>
      <c r="AU116">
        <f t="shared" si="6"/>
        <v>0.32191347239776846</v>
      </c>
      <c r="AV116">
        <f t="shared" si="6"/>
        <v>4.7816666062727275E-2</v>
      </c>
      <c r="AW116">
        <f t="shared" si="6"/>
        <v>7.7110884282165171E-2</v>
      </c>
      <c r="AX116">
        <f t="shared" si="6"/>
        <v>0.25408788325946063</v>
      </c>
      <c r="AY116">
        <f t="shared" si="6"/>
        <v>0.14598138093825042</v>
      </c>
      <c r="AZ116">
        <f t="shared" si="6"/>
        <v>0.10604595159334451</v>
      </c>
      <c r="BA116">
        <f t="shared" si="5"/>
        <v>0.37255635660548125</v>
      </c>
    </row>
    <row r="117" spans="1:53" x14ac:dyDescent="0.25">
      <c r="A117" t="s">
        <v>1</v>
      </c>
      <c r="B117" t="s">
        <v>1</v>
      </c>
      <c r="C117" t="s">
        <v>1293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  <c r="AS117">
        <f t="shared" si="4"/>
        <v>0</v>
      </c>
      <c r="AT117">
        <f t="shared" si="6"/>
        <v>0</v>
      </c>
      <c r="AU117">
        <f t="shared" si="6"/>
        <v>0</v>
      </c>
      <c r="AV117">
        <f t="shared" si="6"/>
        <v>0</v>
      </c>
      <c r="AW117">
        <f t="shared" si="6"/>
        <v>0</v>
      </c>
      <c r="AX117">
        <f t="shared" si="6"/>
        <v>0</v>
      </c>
      <c r="AY117">
        <f t="shared" si="6"/>
        <v>0</v>
      </c>
      <c r="AZ117">
        <f t="shared" si="6"/>
        <v>0</v>
      </c>
      <c r="BA117">
        <f t="shared" si="5"/>
        <v>0</v>
      </c>
    </row>
    <row r="118" spans="1:53" x14ac:dyDescent="0.25">
      <c r="A118" t="s">
        <v>1321</v>
      </c>
      <c r="B118" t="s">
        <v>203</v>
      </c>
      <c r="C118" t="s">
        <v>1292</v>
      </c>
      <c r="D118">
        <v>382.53697122683684</v>
      </c>
      <c r="E118">
        <v>420.45469899432919</v>
      </c>
      <c r="F118">
        <v>532.93134678908473</v>
      </c>
      <c r="G118">
        <v>615.49670101088861</v>
      </c>
      <c r="H118">
        <v>560.80964900202366</v>
      </c>
      <c r="I118">
        <v>554.46663047168795</v>
      </c>
      <c r="J118">
        <v>529.70260993624242</v>
      </c>
      <c r="K118">
        <v>522.23548444856192</v>
      </c>
      <c r="L118">
        <v>554.01816151140429</v>
      </c>
      <c r="M118">
        <v>557.12323615756668</v>
      </c>
      <c r="N118">
        <v>571.83553030705252</v>
      </c>
      <c r="O118">
        <v>580.3937546063172</v>
      </c>
      <c r="P118">
        <v>578.05624767092934</v>
      </c>
      <c r="Q118">
        <v>588.51113249383411</v>
      </c>
      <c r="R118">
        <v>591.8931296769448</v>
      </c>
      <c r="S118">
        <v>597.76427161210449</v>
      </c>
      <c r="T118">
        <v>606.40897804040674</v>
      </c>
      <c r="U118">
        <v>609.73655103502665</v>
      </c>
      <c r="V118">
        <v>616.50447009330401</v>
      </c>
      <c r="W118">
        <v>621.72198807881875</v>
      </c>
      <c r="X118">
        <v>626.08721020066048</v>
      </c>
      <c r="Y118">
        <v>632.30118493863847</v>
      </c>
      <c r="Z118">
        <v>636.75749708720321</v>
      </c>
      <c r="AA118">
        <v>641.9287246306618</v>
      </c>
      <c r="AB118">
        <v>647.16777721731648</v>
      </c>
      <c r="AC118">
        <v>651.65303680130899</v>
      </c>
      <c r="AD118">
        <v>656.8295803729759</v>
      </c>
      <c r="AE118">
        <v>661.55933844486367</v>
      </c>
      <c r="AF118">
        <v>666.28210744638886</v>
      </c>
      <c r="AG118">
        <v>671.21978824741359</v>
      </c>
      <c r="AH118">
        <v>675.8246026657115</v>
      </c>
      <c r="AI118">
        <v>680.60758865497633</v>
      </c>
      <c r="AJ118">
        <v>685.32469075173321</v>
      </c>
      <c r="AK118">
        <v>689.9436487669426</v>
      </c>
      <c r="AL118">
        <v>694.66857147556743</v>
      </c>
      <c r="AM118">
        <v>699.28310325669236</v>
      </c>
      <c r="AN118">
        <v>703.91579920196216</v>
      </c>
      <c r="AO118">
        <v>708.55757360921302</v>
      </c>
      <c r="AP118">
        <v>713.13930542677031</v>
      </c>
      <c r="AQ118">
        <v>717.75247006080576</v>
      </c>
      <c r="AS118">
        <f t="shared" si="4"/>
        <v>1</v>
      </c>
      <c r="AT118">
        <f t="shared" si="6"/>
        <v>0.30447823413302388</v>
      </c>
      <c r="AU118">
        <f t="shared" si="6"/>
        <v>0.24242396577598346</v>
      </c>
      <c r="AV118">
        <f t="shared" si="6"/>
        <v>0.1028091804897564</v>
      </c>
      <c r="AW118">
        <f t="shared" si="6"/>
        <v>0.62400184963295158</v>
      </c>
      <c r="AX118">
        <f t="shared" si="6"/>
        <v>0.51980934688895308</v>
      </c>
      <c r="AY118">
        <f t="shared" si="6"/>
        <v>0.2146365007483173</v>
      </c>
      <c r="AZ118">
        <f t="shared" si="6"/>
        <v>0.31827205928411528</v>
      </c>
      <c r="BA118">
        <f t="shared" si="5"/>
        <v>0.34802061866596512</v>
      </c>
    </row>
    <row r="119" spans="1:53" x14ac:dyDescent="0.25">
      <c r="A119" t="s">
        <v>1</v>
      </c>
      <c r="B119" t="s">
        <v>1</v>
      </c>
      <c r="C119" t="s">
        <v>1293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  <c r="AS119">
        <f t="shared" si="4"/>
        <v>0</v>
      </c>
      <c r="AT119">
        <f t="shared" si="6"/>
        <v>0</v>
      </c>
      <c r="AU119">
        <f t="shared" si="6"/>
        <v>0</v>
      </c>
      <c r="AV119">
        <f t="shared" si="6"/>
        <v>0</v>
      </c>
      <c r="AW119">
        <f t="shared" si="6"/>
        <v>0</v>
      </c>
      <c r="AX119">
        <f t="shared" si="6"/>
        <v>0</v>
      </c>
      <c r="AY119">
        <f t="shared" si="6"/>
        <v>0</v>
      </c>
      <c r="AZ119">
        <f t="shared" si="6"/>
        <v>0</v>
      </c>
      <c r="BA119">
        <f t="shared" si="5"/>
        <v>0</v>
      </c>
    </row>
    <row r="120" spans="1:53" x14ac:dyDescent="0.25">
      <c r="A120" t="s">
        <v>1321</v>
      </c>
      <c r="B120" t="s">
        <v>204</v>
      </c>
      <c r="C120" t="s">
        <v>1292</v>
      </c>
      <c r="D120">
        <v>673.73558123215514</v>
      </c>
      <c r="E120">
        <v>680.11563982699249</v>
      </c>
      <c r="F120">
        <v>694.88875758060635</v>
      </c>
      <c r="G120">
        <v>696.63752331465071</v>
      </c>
      <c r="H120">
        <v>690.91280325471689</v>
      </c>
      <c r="I120">
        <v>700.06921053856354</v>
      </c>
      <c r="J120">
        <v>700.79938901946025</v>
      </c>
      <c r="K120">
        <v>706.66376150771282</v>
      </c>
      <c r="L120">
        <v>713.53704057429354</v>
      </c>
      <c r="M120">
        <v>714.85997065027391</v>
      </c>
      <c r="N120">
        <v>720.32280390981828</v>
      </c>
      <c r="O120">
        <v>723.24124187345728</v>
      </c>
      <c r="P120">
        <v>726.16280793260989</v>
      </c>
      <c r="Q120">
        <v>730.89826384767252</v>
      </c>
      <c r="R120">
        <v>733.66366388302845</v>
      </c>
      <c r="S120">
        <v>737.57216769148067</v>
      </c>
      <c r="T120">
        <v>741.20132226479086</v>
      </c>
      <c r="U120">
        <v>744.17862890016113</v>
      </c>
      <c r="V120">
        <v>747.92219423780273</v>
      </c>
      <c r="W120">
        <v>751.06344916784121</v>
      </c>
      <c r="X120">
        <v>754.35909015091806</v>
      </c>
      <c r="Y120">
        <v>757.81672262199686</v>
      </c>
      <c r="Z120">
        <v>760.9407839796952</v>
      </c>
      <c r="AA120">
        <v>764.31852444035405</v>
      </c>
      <c r="AB120">
        <v>767.58061382753135</v>
      </c>
      <c r="AC120">
        <v>770.79383025828656</v>
      </c>
      <c r="AD120">
        <v>774.12516684672778</v>
      </c>
      <c r="AE120">
        <v>777.33670889517157</v>
      </c>
      <c r="AF120">
        <v>780.6045557604624</v>
      </c>
      <c r="AG120">
        <v>783.87467061728989</v>
      </c>
      <c r="AH120">
        <v>787.098129982763</v>
      </c>
      <c r="AI120">
        <v>790.36934253079926</v>
      </c>
      <c r="AJ120">
        <v>793.60899909712407</v>
      </c>
      <c r="AK120">
        <v>796.85099615056902</v>
      </c>
      <c r="AL120">
        <v>800.10707399870216</v>
      </c>
      <c r="AM120">
        <v>803.34173124723179</v>
      </c>
      <c r="AN120">
        <v>806.58991413378033</v>
      </c>
      <c r="AO120">
        <v>809.83347626387604</v>
      </c>
      <c r="AP120">
        <v>813.07165684543611</v>
      </c>
      <c r="AQ120">
        <v>816.31741803612613</v>
      </c>
      <c r="AS120">
        <f t="shared" si="4"/>
        <v>1</v>
      </c>
      <c r="AT120">
        <f t="shared" si="6"/>
        <v>0.18199224777571077</v>
      </c>
      <c r="AU120">
        <f t="shared" si="6"/>
        <v>0.2880978027026373</v>
      </c>
      <c r="AV120">
        <f t="shared" si="6"/>
        <v>0.20431327137020161</v>
      </c>
      <c r="AW120">
        <f t="shared" ref="AW120:BA183" si="7">IF($AS120=1,ABS(G120/G121-1),0)</f>
        <v>5.2005263321275308E-4</v>
      </c>
      <c r="AX120">
        <f t="shared" si="7"/>
        <v>0.47630940866392502</v>
      </c>
      <c r="AY120">
        <f t="shared" si="7"/>
        <v>0.32338225054548864</v>
      </c>
      <c r="AZ120">
        <f t="shared" si="7"/>
        <v>0.10015602671814805</v>
      </c>
      <c r="BA120">
        <f t="shared" si="5"/>
        <v>0.2641569973304343</v>
      </c>
    </row>
    <row r="121" spans="1:53" x14ac:dyDescent="0.25">
      <c r="A121" t="s">
        <v>1</v>
      </c>
      <c r="B121" t="s">
        <v>1</v>
      </c>
      <c r="C121" t="s">
        <v>1293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  <c r="AS121">
        <f t="shared" si="4"/>
        <v>0</v>
      </c>
      <c r="AT121">
        <f t="shared" ref="AT121:AX184" si="8">IF($AS121=1,ABS(D121/D122-1),0)</f>
        <v>0</v>
      </c>
      <c r="AU121">
        <f t="shared" si="8"/>
        <v>0</v>
      </c>
      <c r="AV121">
        <f t="shared" si="8"/>
        <v>0</v>
      </c>
      <c r="AW121">
        <f t="shared" si="7"/>
        <v>0</v>
      </c>
      <c r="AX121">
        <f t="shared" si="7"/>
        <v>0</v>
      </c>
      <c r="AY121">
        <f t="shared" si="7"/>
        <v>0</v>
      </c>
      <c r="AZ121">
        <f t="shared" si="7"/>
        <v>0</v>
      </c>
      <c r="BA121">
        <f t="shared" si="5"/>
        <v>0</v>
      </c>
    </row>
    <row r="122" spans="1:53" x14ac:dyDescent="0.25">
      <c r="A122" t="s">
        <v>1322</v>
      </c>
      <c r="B122" t="s">
        <v>203</v>
      </c>
      <c r="C122" t="s">
        <v>1292</v>
      </c>
      <c r="D122">
        <v>1479.9557167813189</v>
      </c>
      <c r="E122">
        <v>1690.2561107237291</v>
      </c>
      <c r="F122">
        <v>1991.8006803481351</v>
      </c>
      <c r="G122">
        <v>2145.3586908844409</v>
      </c>
      <c r="H122">
        <v>2087.6881224313952</v>
      </c>
      <c r="I122">
        <v>2106.0980051398883</v>
      </c>
      <c r="J122">
        <v>2031.517509270275</v>
      </c>
      <c r="K122">
        <v>2033.9005702505917</v>
      </c>
      <c r="L122">
        <v>2080.494974106306</v>
      </c>
      <c r="M122">
        <v>2077.4883250445337</v>
      </c>
      <c r="N122">
        <v>2115.6759109563636</v>
      </c>
      <c r="O122">
        <v>2123.1613593099473</v>
      </c>
      <c r="P122">
        <v>2124.7126954010218</v>
      </c>
      <c r="Q122">
        <v>2147.4759961948184</v>
      </c>
      <c r="R122">
        <v>2151.9744883220064</v>
      </c>
      <c r="S122">
        <v>2170.0629460796467</v>
      </c>
      <c r="T122">
        <v>2187.4776573262652</v>
      </c>
      <c r="U122">
        <v>2197.6407325704922</v>
      </c>
      <c r="V122">
        <v>2216.0828064491216</v>
      </c>
      <c r="W122">
        <v>2228.5426850543527</v>
      </c>
      <c r="X122">
        <v>2242.414591267323</v>
      </c>
      <c r="Y122">
        <v>2258.5255549344747</v>
      </c>
      <c r="Z122">
        <v>2271.115497205139</v>
      </c>
      <c r="AA122">
        <v>2286.3311829685799</v>
      </c>
      <c r="AB122">
        <v>2300.4743001497036</v>
      </c>
      <c r="AC122">
        <v>2313.9372855089732</v>
      </c>
      <c r="AD122">
        <v>2328.7101258337057</v>
      </c>
      <c r="AE122">
        <v>2342.2378271598882</v>
      </c>
      <c r="AF122">
        <v>2356.2991203974261</v>
      </c>
      <c r="AG122">
        <v>2370.4416728806518</v>
      </c>
      <c r="AH122">
        <v>2384.0451391901488</v>
      </c>
      <c r="AI122">
        <v>2398.1407459395909</v>
      </c>
      <c r="AJ122">
        <v>2411.9137094425096</v>
      </c>
      <c r="AK122">
        <v>2425.6747891481173</v>
      </c>
      <c r="AL122">
        <v>2439.5924408866654</v>
      </c>
      <c r="AM122">
        <v>2453.2710734434513</v>
      </c>
      <c r="AN122">
        <v>2467.0754590510537</v>
      </c>
      <c r="AO122">
        <v>2480.8321043575065</v>
      </c>
      <c r="AP122">
        <v>2494.5144611951473</v>
      </c>
      <c r="AQ122">
        <v>2508.2707034243049</v>
      </c>
      <c r="AS122">
        <f t="shared" si="4"/>
        <v>1</v>
      </c>
      <c r="AT122">
        <f t="shared" si="8"/>
        <v>0.14601516631199141</v>
      </c>
      <c r="AU122">
        <f t="shared" si="8"/>
        <v>6.357002175970683E-2</v>
      </c>
      <c r="AV122">
        <f t="shared" si="8"/>
        <v>0.11436163612799688</v>
      </c>
      <c r="AW122">
        <f t="shared" si="7"/>
        <v>0.32022073285196351</v>
      </c>
      <c r="AX122">
        <f t="shared" si="7"/>
        <v>0.1875359058199062</v>
      </c>
      <c r="AY122">
        <f t="shared" si="7"/>
        <v>8.5058220061766221E-2</v>
      </c>
      <c r="AZ122">
        <f t="shared" si="7"/>
        <v>0.14775000523744342</v>
      </c>
      <c r="BA122">
        <f t="shared" si="5"/>
        <v>0.12218361232171271</v>
      </c>
    </row>
    <row r="123" spans="1:53" x14ac:dyDescent="0.25">
      <c r="A123" t="s">
        <v>1</v>
      </c>
      <c r="B123" t="s">
        <v>1</v>
      </c>
      <c r="C123" t="s">
        <v>1293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  <c r="AS123">
        <f t="shared" si="4"/>
        <v>0</v>
      </c>
      <c r="AT123">
        <f t="shared" si="8"/>
        <v>0</v>
      </c>
      <c r="AU123">
        <f t="shared" si="8"/>
        <v>0</v>
      </c>
      <c r="AV123">
        <f t="shared" si="8"/>
        <v>0</v>
      </c>
      <c r="AW123">
        <f t="shared" si="7"/>
        <v>0</v>
      </c>
      <c r="AX123">
        <f t="shared" si="7"/>
        <v>0</v>
      </c>
      <c r="AY123">
        <f t="shared" si="7"/>
        <v>0</v>
      </c>
      <c r="AZ123">
        <f t="shared" si="7"/>
        <v>0</v>
      </c>
      <c r="BA123">
        <f t="shared" si="5"/>
        <v>0</v>
      </c>
    </row>
    <row r="124" spans="1:53" x14ac:dyDescent="0.25">
      <c r="A124" t="s">
        <v>1322</v>
      </c>
      <c r="B124" t="s">
        <v>204</v>
      </c>
      <c r="C124" t="s">
        <v>1292</v>
      </c>
      <c r="D124">
        <v>2429.7209591671376</v>
      </c>
      <c r="E124">
        <v>2276.0055284684108</v>
      </c>
      <c r="F124">
        <v>2077.5286577935958</v>
      </c>
      <c r="G124">
        <v>1869.7810809446623</v>
      </c>
      <c r="H124">
        <v>2018.449331479289</v>
      </c>
      <c r="I124">
        <v>2078.3480359210553</v>
      </c>
      <c r="J124">
        <v>2128.3994922944225</v>
      </c>
      <c r="K124">
        <v>2183.2624894879855</v>
      </c>
      <c r="L124">
        <v>2131.0038143637921</v>
      </c>
      <c r="M124">
        <v>2142.4659341066686</v>
      </c>
      <c r="N124">
        <v>2146.6649312060904</v>
      </c>
      <c r="O124">
        <v>2145.1020298953963</v>
      </c>
      <c r="P124">
        <v>2177.676500656853</v>
      </c>
      <c r="Q124">
        <v>2179.5396374843922</v>
      </c>
      <c r="R124">
        <v>2190.360574166778</v>
      </c>
      <c r="S124">
        <v>2203.0770001947863</v>
      </c>
      <c r="T124">
        <v>2203.9033217653573</v>
      </c>
      <c r="U124">
        <v>2217.539079997724</v>
      </c>
      <c r="V124">
        <v>2225.0222406370194</v>
      </c>
      <c r="W124">
        <v>2232.4197370233392</v>
      </c>
      <c r="X124">
        <v>2243.8827815461573</v>
      </c>
      <c r="Y124">
        <v>2250.0588443542215</v>
      </c>
      <c r="Z124">
        <v>2259.4356058840804</v>
      </c>
      <c r="AA124">
        <v>2268.27355190459</v>
      </c>
      <c r="AB124">
        <v>2275.7063859289556</v>
      </c>
      <c r="AC124">
        <v>2285.2126652832558</v>
      </c>
      <c r="AD124">
        <v>2293.1525042342105</v>
      </c>
      <c r="AE124">
        <v>2301.533325005099</v>
      </c>
      <c r="AF124">
        <v>2310.3153640641499</v>
      </c>
      <c r="AG124">
        <v>2318.2643743727849</v>
      </c>
      <c r="AH124">
        <v>2326.898086401502</v>
      </c>
      <c r="AI124">
        <v>2335.2262891850096</v>
      </c>
      <c r="AJ124">
        <v>2343.4421150001808</v>
      </c>
      <c r="AK124">
        <v>2351.9546351021659</v>
      </c>
      <c r="AL124">
        <v>2360.1514080715078</v>
      </c>
      <c r="AM124">
        <v>2368.4975793696403</v>
      </c>
      <c r="AN124">
        <v>2376.8419541124031</v>
      </c>
      <c r="AO124">
        <v>2385.0664972261879</v>
      </c>
      <c r="AP124">
        <v>2393.4120680725596</v>
      </c>
      <c r="AQ124">
        <v>2401.6705619726331</v>
      </c>
      <c r="AS124">
        <f t="shared" si="4"/>
        <v>1</v>
      </c>
      <c r="AT124">
        <f t="shared" si="8"/>
        <v>3.4675820752031128E-2</v>
      </c>
      <c r="AU124">
        <f t="shared" si="8"/>
        <v>9.7897134970903354E-2</v>
      </c>
      <c r="AV124">
        <f t="shared" si="8"/>
        <v>0.11931807639101488</v>
      </c>
      <c r="AW124">
        <f t="shared" si="7"/>
        <v>3.9660461764426169E-2</v>
      </c>
      <c r="AX124">
        <f t="shared" si="7"/>
        <v>0.2137398265058863</v>
      </c>
      <c r="AY124">
        <f t="shared" si="7"/>
        <v>0.19034824508651504</v>
      </c>
      <c r="AZ124">
        <f t="shared" si="7"/>
        <v>0.27831801339004358</v>
      </c>
      <c r="BA124">
        <f t="shared" si="5"/>
        <v>0.21292360527110299</v>
      </c>
    </row>
    <row r="125" spans="1:53" x14ac:dyDescent="0.25">
      <c r="A125" t="s">
        <v>1</v>
      </c>
      <c r="B125" t="s">
        <v>1</v>
      </c>
      <c r="C125" t="s">
        <v>1293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  <c r="AS125">
        <f t="shared" si="4"/>
        <v>0</v>
      </c>
      <c r="AT125">
        <f t="shared" si="8"/>
        <v>0</v>
      </c>
      <c r="AU125">
        <f t="shared" si="8"/>
        <v>0</v>
      </c>
      <c r="AV125">
        <f t="shared" si="8"/>
        <v>0</v>
      </c>
      <c r="AW125">
        <f t="shared" si="7"/>
        <v>0</v>
      </c>
      <c r="AX125">
        <f t="shared" si="7"/>
        <v>0</v>
      </c>
      <c r="AY125">
        <f t="shared" si="7"/>
        <v>0</v>
      </c>
      <c r="AZ125">
        <f t="shared" si="7"/>
        <v>0</v>
      </c>
      <c r="BA125">
        <f t="shared" si="5"/>
        <v>0</v>
      </c>
    </row>
    <row r="126" spans="1:53" x14ac:dyDescent="0.25">
      <c r="A126" t="s">
        <v>1323</v>
      </c>
      <c r="B126" t="s">
        <v>203</v>
      </c>
      <c r="C126" t="s">
        <v>1292</v>
      </c>
      <c r="D126">
        <v>1365.5703940237938</v>
      </c>
      <c r="E126">
        <v>1637.4429183222649</v>
      </c>
      <c r="F126">
        <v>1905.1307391396197</v>
      </c>
      <c r="G126">
        <v>2088.6934176355089</v>
      </c>
      <c r="H126">
        <v>1932.204381378933</v>
      </c>
      <c r="I126">
        <v>1910.8013232353653</v>
      </c>
      <c r="J126">
        <v>1893.7469645866929</v>
      </c>
      <c r="K126">
        <v>1882.2298990468723</v>
      </c>
      <c r="L126">
        <v>1965.5922198240871</v>
      </c>
      <c r="M126">
        <v>1972.1978384314345</v>
      </c>
      <c r="N126">
        <v>1990.7831571391609</v>
      </c>
      <c r="O126">
        <v>2010.031595203048</v>
      </c>
      <c r="P126">
        <v>1998.6031876430573</v>
      </c>
      <c r="Q126">
        <v>2019.6637340833483</v>
      </c>
      <c r="R126">
        <v>2028.1415281338766</v>
      </c>
      <c r="S126">
        <v>2036.3777845417183</v>
      </c>
      <c r="T126">
        <v>2054.5953844973519</v>
      </c>
      <c r="U126">
        <v>2059.4090227073611</v>
      </c>
      <c r="V126">
        <v>2071.3911907122692</v>
      </c>
      <c r="W126">
        <v>2082.2435610569482</v>
      </c>
      <c r="X126">
        <v>2089.5146272889724</v>
      </c>
      <c r="Y126">
        <v>2101.8600612298078</v>
      </c>
      <c r="Z126">
        <v>2110.4129271118327</v>
      </c>
      <c r="AA126">
        <v>2119.816408017633</v>
      </c>
      <c r="AB126">
        <v>2130.1810290053199</v>
      </c>
      <c r="AC126">
        <v>2138.4173177916873</v>
      </c>
      <c r="AD126">
        <v>2148.2396666764544</v>
      </c>
      <c r="AE126">
        <v>2157.3195434866002</v>
      </c>
      <c r="AF126">
        <v>2166.041339691642</v>
      </c>
      <c r="AG126">
        <v>2175.4543377415257</v>
      </c>
      <c r="AH126">
        <v>2184.0602395921651</v>
      </c>
      <c r="AI126">
        <v>2192.9712039571532</v>
      </c>
      <c r="AJ126">
        <v>2201.8590499465272</v>
      </c>
      <c r="AK126">
        <v>2210.4145029720985</v>
      </c>
      <c r="AL126">
        <v>2219.2343961077631</v>
      </c>
      <c r="AM126">
        <v>2227.8214297517125</v>
      </c>
      <c r="AN126">
        <v>2236.3885660640071</v>
      </c>
      <c r="AO126">
        <v>2245.0141436016456</v>
      </c>
      <c r="AP126">
        <v>2253.4763510390512</v>
      </c>
      <c r="AQ126">
        <v>2261.9972059559541</v>
      </c>
      <c r="AS126">
        <f t="shared" si="4"/>
        <v>1</v>
      </c>
      <c r="AT126">
        <f t="shared" si="8"/>
        <v>0.19954842085357927</v>
      </c>
      <c r="AU126">
        <f t="shared" si="8"/>
        <v>1.5153700137795934E-2</v>
      </c>
      <c r="AV126">
        <f t="shared" si="8"/>
        <v>3.0467817231745742E-2</v>
      </c>
      <c r="AW126">
        <f t="shared" si="7"/>
        <v>0.17474320451940883</v>
      </c>
      <c r="AX126">
        <f t="shared" si="7"/>
        <v>9.115504168441535E-2</v>
      </c>
      <c r="AY126">
        <f t="shared" si="7"/>
        <v>1.9599115836138936E-2</v>
      </c>
      <c r="AZ126">
        <f t="shared" si="7"/>
        <v>9.0868067158233146E-2</v>
      </c>
      <c r="BA126">
        <f t="shared" si="5"/>
        <v>0.16763641380078931</v>
      </c>
    </row>
    <row r="127" spans="1:53" x14ac:dyDescent="0.25">
      <c r="A127" t="s">
        <v>1</v>
      </c>
      <c r="B127" t="s">
        <v>1</v>
      </c>
      <c r="C127" t="s">
        <v>1293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  <c r="AS127">
        <f t="shared" si="4"/>
        <v>0</v>
      </c>
      <c r="AT127">
        <f t="shared" si="8"/>
        <v>0</v>
      </c>
      <c r="AU127">
        <f t="shared" si="8"/>
        <v>0</v>
      </c>
      <c r="AV127">
        <f t="shared" si="8"/>
        <v>0</v>
      </c>
      <c r="AW127">
        <f t="shared" si="7"/>
        <v>0</v>
      </c>
      <c r="AX127">
        <f t="shared" si="7"/>
        <v>0</v>
      </c>
      <c r="AY127">
        <f t="shared" si="7"/>
        <v>0</v>
      </c>
      <c r="AZ127">
        <f t="shared" si="7"/>
        <v>0</v>
      </c>
      <c r="BA127">
        <f t="shared" si="5"/>
        <v>0</v>
      </c>
    </row>
    <row r="128" spans="1:53" x14ac:dyDescent="0.25">
      <c r="A128" t="s">
        <v>1323</v>
      </c>
      <c r="B128" t="s">
        <v>204</v>
      </c>
      <c r="C128" t="s">
        <v>1292</v>
      </c>
      <c r="D128">
        <v>2281.9272049266369</v>
      </c>
      <c r="E128">
        <v>2023.4477642532675</v>
      </c>
      <c r="F128">
        <v>1948.4096495127196</v>
      </c>
      <c r="G128">
        <v>1759.2481965013237</v>
      </c>
      <c r="H128">
        <v>1786.1112077869211</v>
      </c>
      <c r="I128">
        <v>1922.7383944481653</v>
      </c>
      <c r="J128">
        <v>1934.2690205147323</v>
      </c>
      <c r="K128">
        <v>1995.0625229324428</v>
      </c>
      <c r="L128">
        <v>1980.4030565930598</v>
      </c>
      <c r="M128">
        <v>1952.8995555908402</v>
      </c>
      <c r="N128">
        <v>1975.4371611352251</v>
      </c>
      <c r="O128">
        <v>1968.0971706813541</v>
      </c>
      <c r="P128">
        <v>1988.6970497731104</v>
      </c>
      <c r="Q128">
        <v>2006.8097648985461</v>
      </c>
      <c r="R128">
        <v>2008.0345360070753</v>
      </c>
      <c r="S128">
        <v>2024.439869614027</v>
      </c>
      <c r="T128">
        <v>2029.086438160427</v>
      </c>
      <c r="U128">
        <v>2036.7189306489709</v>
      </c>
      <c r="V128">
        <v>2049.2846449656181</v>
      </c>
      <c r="W128">
        <v>2054.9641173087989</v>
      </c>
      <c r="X128">
        <v>2065.7418083647794</v>
      </c>
      <c r="Y128">
        <v>2074.4303522732089</v>
      </c>
      <c r="Z128">
        <v>2081.7050107766559</v>
      </c>
      <c r="AA128">
        <v>2091.63996089389</v>
      </c>
      <c r="AB128">
        <v>2099.1769745647362</v>
      </c>
      <c r="AC128">
        <v>2107.7675009548489</v>
      </c>
      <c r="AD128">
        <v>2116.5626441981822</v>
      </c>
      <c r="AE128">
        <v>2124.2829245615881</v>
      </c>
      <c r="AF128">
        <v>2132.9815875690997</v>
      </c>
      <c r="AG128">
        <v>2141.0662088977961</v>
      </c>
      <c r="AH128">
        <v>2149.1272544069529</v>
      </c>
      <c r="AI128">
        <v>2157.5173159865099</v>
      </c>
      <c r="AJ128">
        <v>2165.4437206948373</v>
      </c>
      <c r="AK128">
        <v>2173.6222485751214</v>
      </c>
      <c r="AL128">
        <v>2181.7189443746465</v>
      </c>
      <c r="AM128">
        <v>2189.6719847565528</v>
      </c>
      <c r="AN128">
        <v>2197.7787602705412</v>
      </c>
      <c r="AO128">
        <v>2205.7331988963224</v>
      </c>
      <c r="AP128">
        <v>2213.7120550158729</v>
      </c>
      <c r="AQ128">
        <v>2221.7083558414033</v>
      </c>
      <c r="AS128">
        <f t="shared" si="4"/>
        <v>1</v>
      </c>
      <c r="AT128">
        <f t="shared" si="8"/>
        <v>8.9745561091994608E-2</v>
      </c>
      <c r="AU128">
        <f t="shared" si="8"/>
        <v>0.25446234609626006</v>
      </c>
      <c r="AV128">
        <f t="shared" si="8"/>
        <v>3.829731021089855E-2</v>
      </c>
      <c r="AW128">
        <f t="shared" si="7"/>
        <v>0.12475214104411758</v>
      </c>
      <c r="AX128">
        <f t="shared" si="7"/>
        <v>3.6097567303334577E-2</v>
      </c>
      <c r="AY128">
        <f t="shared" si="7"/>
        <v>0.21488836486395868</v>
      </c>
      <c r="AZ128">
        <f t="shared" si="7"/>
        <v>0.10533347802278803</v>
      </c>
      <c r="BA128">
        <f t="shared" si="5"/>
        <v>0.14658765685772579</v>
      </c>
    </row>
    <row r="129" spans="1:53" x14ac:dyDescent="0.25">
      <c r="A129" t="s">
        <v>1</v>
      </c>
      <c r="B129" t="s">
        <v>1</v>
      </c>
      <c r="C129" t="s">
        <v>1293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  <c r="AS129">
        <f t="shared" si="4"/>
        <v>0</v>
      </c>
      <c r="AT129">
        <f t="shared" si="8"/>
        <v>0</v>
      </c>
      <c r="AU129">
        <f t="shared" si="8"/>
        <v>0</v>
      </c>
      <c r="AV129">
        <f t="shared" si="8"/>
        <v>0</v>
      </c>
      <c r="AW129">
        <f t="shared" si="7"/>
        <v>0</v>
      </c>
      <c r="AX129">
        <f t="shared" si="7"/>
        <v>0</v>
      </c>
      <c r="AY129">
        <f t="shared" si="7"/>
        <v>0</v>
      </c>
      <c r="AZ129">
        <f t="shared" si="7"/>
        <v>0</v>
      </c>
      <c r="BA129">
        <f t="shared" si="5"/>
        <v>0</v>
      </c>
    </row>
    <row r="130" spans="1:53" x14ac:dyDescent="0.25">
      <c r="A130" t="s">
        <v>1324</v>
      </c>
      <c r="B130" t="s">
        <v>203</v>
      </c>
      <c r="C130" t="s">
        <v>1292</v>
      </c>
      <c r="D130">
        <v>24891.137533512807</v>
      </c>
      <c r="E130">
        <v>27195.580310523193</v>
      </c>
      <c r="F130">
        <v>29353.60092845104</v>
      </c>
      <c r="G130">
        <v>30840.901429933514</v>
      </c>
      <c r="H130">
        <v>29554.92776668107</v>
      </c>
      <c r="I130">
        <v>29703.94485104741</v>
      </c>
      <c r="J130">
        <v>29661.133247576079</v>
      </c>
      <c r="K130">
        <v>29788.909509444671</v>
      </c>
      <c r="L130">
        <v>30693.35628360312</v>
      </c>
      <c r="M130">
        <v>30857.374179785838</v>
      </c>
      <c r="N130">
        <v>31233.695898212005</v>
      </c>
      <c r="O130">
        <v>31550.224078374511</v>
      </c>
      <c r="P130">
        <v>31620.044208118015</v>
      </c>
      <c r="Q130">
        <v>31989.171821032578</v>
      </c>
      <c r="R130">
        <v>32204.747078326967</v>
      </c>
      <c r="S130">
        <v>32448.151326776097</v>
      </c>
      <c r="T130">
        <v>32764.294466134234</v>
      </c>
      <c r="U130">
        <v>32958.295276059223</v>
      </c>
      <c r="V130">
        <v>33229.041755591454</v>
      </c>
      <c r="W130">
        <v>33474.578654873607</v>
      </c>
      <c r="X130">
        <v>33695.040611874269</v>
      </c>
      <c r="Y130">
        <v>33959.137625889518</v>
      </c>
      <c r="Z130">
        <v>34183.947790879516</v>
      </c>
      <c r="AA130">
        <v>34421.578015690669</v>
      </c>
      <c r="AB130">
        <v>34663.270867478364</v>
      </c>
      <c r="AC130">
        <v>34886.321731579985</v>
      </c>
      <c r="AD130">
        <v>35124.46393274641</v>
      </c>
      <c r="AE130">
        <v>35353.104548028859</v>
      </c>
      <c r="AF130">
        <v>35579.917696715143</v>
      </c>
      <c r="AG130">
        <v>35811.830521987555</v>
      </c>
      <c r="AH130">
        <v>36035.750381721591</v>
      </c>
      <c r="AI130">
        <v>36262.962151505351</v>
      </c>
      <c r="AJ130">
        <v>36488.82646066841</v>
      </c>
      <c r="AK130">
        <v>36711.806565686325</v>
      </c>
      <c r="AL130">
        <v>36936.952938899878</v>
      </c>
      <c r="AM130">
        <v>37159.429856018083</v>
      </c>
      <c r="AN130">
        <v>37381.85428274225</v>
      </c>
      <c r="AO130">
        <v>37604.391561431294</v>
      </c>
      <c r="AP130">
        <v>37825.285404074653</v>
      </c>
      <c r="AQ130">
        <v>38046.646113271541</v>
      </c>
      <c r="AS130">
        <f t="shared" si="4"/>
        <v>1</v>
      </c>
      <c r="AT130">
        <f t="shared" si="8"/>
        <v>1.3118010724256335E-2</v>
      </c>
      <c r="AU130">
        <f t="shared" si="8"/>
        <v>9.5359284296890445E-2</v>
      </c>
      <c r="AV130">
        <f t="shared" si="8"/>
        <v>6.7364856857970334E-2</v>
      </c>
      <c r="AW130">
        <f t="shared" si="7"/>
        <v>0.16684580341014388</v>
      </c>
      <c r="AX130">
        <f t="shared" si="7"/>
        <v>0.14257268978548221</v>
      </c>
      <c r="AY130">
        <f t="shared" si="7"/>
        <v>0.17952368069917846</v>
      </c>
      <c r="AZ130">
        <f t="shared" si="7"/>
        <v>0.26368154599420923</v>
      </c>
      <c r="BA130">
        <f t="shared" si="5"/>
        <v>0.14506667343627422</v>
      </c>
    </row>
    <row r="131" spans="1:53" x14ac:dyDescent="0.25">
      <c r="A131" t="s">
        <v>1</v>
      </c>
      <c r="B131" t="s">
        <v>1</v>
      </c>
      <c r="C131" t="s">
        <v>1293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  <c r="AS131">
        <f t="shared" si="4"/>
        <v>0</v>
      </c>
      <c r="AT131">
        <f t="shared" si="8"/>
        <v>0</v>
      </c>
      <c r="AU131">
        <f t="shared" si="8"/>
        <v>0</v>
      </c>
      <c r="AV131">
        <f t="shared" si="8"/>
        <v>0</v>
      </c>
      <c r="AW131">
        <f t="shared" si="7"/>
        <v>0</v>
      </c>
      <c r="AX131">
        <f t="shared" si="7"/>
        <v>0</v>
      </c>
      <c r="AY131">
        <f t="shared" si="7"/>
        <v>0</v>
      </c>
      <c r="AZ131">
        <f t="shared" si="7"/>
        <v>0</v>
      </c>
      <c r="BA131">
        <f t="shared" si="5"/>
        <v>0</v>
      </c>
    </row>
    <row r="132" spans="1:53" x14ac:dyDescent="0.25">
      <c r="A132" t="s">
        <v>1324</v>
      </c>
      <c r="B132" t="s">
        <v>204</v>
      </c>
      <c r="C132" t="s">
        <v>1292</v>
      </c>
      <c r="D132">
        <v>31851.670128388803</v>
      </c>
      <c r="E132">
        <v>29628.930612877055</v>
      </c>
      <c r="F132">
        <v>31616.376970878417</v>
      </c>
      <c r="G132">
        <v>31518.986640811796</v>
      </c>
      <c r="H132">
        <v>30510.606199905422</v>
      </c>
      <c r="I132">
        <v>31888.889279811065</v>
      </c>
      <c r="J132">
        <v>31416.961424236164</v>
      </c>
      <c r="K132">
        <v>31916.835775101135</v>
      </c>
      <c r="L132">
        <v>32516.119981427109</v>
      </c>
      <c r="M132">
        <v>32264.690492271184</v>
      </c>
      <c r="N132">
        <v>32847.695503216804</v>
      </c>
      <c r="O132">
        <v>32941.786546940086</v>
      </c>
      <c r="P132">
        <v>33084.046405105772</v>
      </c>
      <c r="Q132">
        <v>33511.359458425541</v>
      </c>
      <c r="R132">
        <v>33580.823471374773</v>
      </c>
      <c r="S132">
        <v>33884.236290744862</v>
      </c>
      <c r="T132">
        <v>34126.236380944683</v>
      </c>
      <c r="U132">
        <v>34275.279467143628</v>
      </c>
      <c r="V132">
        <v>34565.584204740553</v>
      </c>
      <c r="W132">
        <v>34743.112811177562</v>
      </c>
      <c r="X132">
        <v>34958.816643352693</v>
      </c>
      <c r="Y132">
        <v>35197.381515805413</v>
      </c>
      <c r="Z132">
        <v>35378.478551527369</v>
      </c>
      <c r="AA132">
        <v>35607.58888557001</v>
      </c>
      <c r="AB132">
        <v>35812.110089904978</v>
      </c>
      <c r="AC132">
        <v>36010.642931897775</v>
      </c>
      <c r="AD132">
        <v>36228.668804261659</v>
      </c>
      <c r="AE132">
        <v>36424.126716499362</v>
      </c>
      <c r="AF132">
        <v>36630.656590403276</v>
      </c>
      <c r="AG132">
        <v>36835.752027508315</v>
      </c>
      <c r="AH132">
        <v>37032.693565834525</v>
      </c>
      <c r="AI132">
        <v>37237.81925045354</v>
      </c>
      <c r="AJ132">
        <v>37436.294074694408</v>
      </c>
      <c r="AK132">
        <v>37635.340317136266</v>
      </c>
      <c r="AL132">
        <v>37836.156151736752</v>
      </c>
      <c r="AM132">
        <v>38032.780211776386</v>
      </c>
      <c r="AN132">
        <v>38231.656924667033</v>
      </c>
      <c r="AO132">
        <v>38429.124446033864</v>
      </c>
      <c r="AP132">
        <v>38625.476614212188</v>
      </c>
      <c r="AQ132">
        <v>38822.84935805721</v>
      </c>
      <c r="AS132">
        <f t="shared" si="4"/>
        <v>1</v>
      </c>
      <c r="AT132">
        <f t="shared" si="8"/>
        <v>3.8528533693798606E-2</v>
      </c>
      <c r="AU132">
        <f t="shared" si="8"/>
        <v>0.11664018289278122</v>
      </c>
      <c r="AV132">
        <f t="shared" si="8"/>
        <v>1.2793573081283149E-2</v>
      </c>
      <c r="AW132">
        <f t="shared" si="7"/>
        <v>0.14017459994254788</v>
      </c>
      <c r="AX132">
        <f t="shared" si="7"/>
        <v>4.0571815419167878E-2</v>
      </c>
      <c r="AY132">
        <f t="shared" si="7"/>
        <v>0.16697977310294454</v>
      </c>
      <c r="AZ132">
        <f t="shared" si="7"/>
        <v>0.12573317415207708</v>
      </c>
      <c r="BA132">
        <f t="shared" si="5"/>
        <v>0.19458177165585511</v>
      </c>
    </row>
    <row r="133" spans="1:53" x14ac:dyDescent="0.25">
      <c r="A133" t="s">
        <v>1</v>
      </c>
      <c r="B133" t="s">
        <v>1</v>
      </c>
      <c r="C133" t="s">
        <v>1293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  <c r="AS133">
        <f t="shared" si="4"/>
        <v>0</v>
      </c>
      <c r="AT133">
        <f t="shared" si="8"/>
        <v>0</v>
      </c>
      <c r="AU133">
        <f t="shared" si="8"/>
        <v>0</v>
      </c>
      <c r="AV133">
        <f t="shared" si="8"/>
        <v>0</v>
      </c>
      <c r="AW133">
        <f t="shared" si="7"/>
        <v>0</v>
      </c>
      <c r="AX133">
        <f t="shared" si="7"/>
        <v>0</v>
      </c>
      <c r="AY133">
        <f t="shared" si="7"/>
        <v>0</v>
      </c>
      <c r="AZ133">
        <f t="shared" si="7"/>
        <v>0</v>
      </c>
      <c r="BA133">
        <f t="shared" si="5"/>
        <v>0</v>
      </c>
    </row>
    <row r="134" spans="1:53" x14ac:dyDescent="0.25">
      <c r="A134" t="s">
        <v>1325</v>
      </c>
      <c r="B134" t="s">
        <v>203</v>
      </c>
      <c r="C134" t="s">
        <v>1292</v>
      </c>
      <c r="D134">
        <v>574.77784269191795</v>
      </c>
      <c r="E134">
        <v>599.76719095388376</v>
      </c>
      <c r="F134">
        <v>664.31119413978411</v>
      </c>
      <c r="G134">
        <v>665.54554823644276</v>
      </c>
      <c r="H134">
        <v>620.17906249041846</v>
      </c>
      <c r="I134">
        <v>633.18016817873536</v>
      </c>
      <c r="J134">
        <v>619.80169167739655</v>
      </c>
      <c r="K134">
        <v>631.8931412569932</v>
      </c>
      <c r="L134">
        <v>651.97653823969335</v>
      </c>
      <c r="M134">
        <v>648.98924215469697</v>
      </c>
      <c r="N134">
        <v>661.00290211491563</v>
      </c>
      <c r="O134">
        <v>662.56206947725843</v>
      </c>
      <c r="P134">
        <v>663.56373279348668</v>
      </c>
      <c r="Q134">
        <v>672.55318877155753</v>
      </c>
      <c r="R134">
        <v>674.16311800429321</v>
      </c>
      <c r="S134">
        <v>680.44246602873989</v>
      </c>
      <c r="T134">
        <v>686.00152968003567</v>
      </c>
      <c r="U134">
        <v>688.91719164873984</v>
      </c>
      <c r="V134">
        <v>695.02052425637851</v>
      </c>
      <c r="W134">
        <v>698.89198795606535</v>
      </c>
      <c r="X134">
        <v>703.36877197005469</v>
      </c>
      <c r="Y134">
        <v>708.61510998179733</v>
      </c>
      <c r="Z134">
        <v>712.53565174733592</v>
      </c>
      <c r="AA134">
        <v>717.4613365517223</v>
      </c>
      <c r="AB134">
        <v>721.97188738545981</v>
      </c>
      <c r="AC134">
        <v>726.26386807950576</v>
      </c>
      <c r="AD134">
        <v>731.04747241139592</v>
      </c>
      <c r="AE134">
        <v>735.36204362930914</v>
      </c>
      <c r="AF134">
        <v>739.88839399090875</v>
      </c>
      <c r="AG134">
        <v>744.43711081790025</v>
      </c>
      <c r="AH134">
        <v>748.7910075286926</v>
      </c>
      <c r="AI134">
        <v>753.33353724779931</v>
      </c>
      <c r="AJ134">
        <v>757.75378755333395</v>
      </c>
      <c r="AK134">
        <v>762.17585249421654</v>
      </c>
      <c r="AL134">
        <v>766.65590094387392</v>
      </c>
      <c r="AM134">
        <v>771.04791858383351</v>
      </c>
      <c r="AN134">
        <v>775.49002160491773</v>
      </c>
      <c r="AO134">
        <v>779.91397074353904</v>
      </c>
      <c r="AP134">
        <v>784.31263725793383</v>
      </c>
      <c r="AQ134">
        <v>788.74004701683293</v>
      </c>
      <c r="AS134">
        <f t="shared" si="4"/>
        <v>1</v>
      </c>
      <c r="AT134">
        <f t="shared" si="8"/>
        <v>6.2435938432380711E-2</v>
      </c>
      <c r="AU134">
        <f t="shared" si="8"/>
        <v>1.6554560938786045E-2</v>
      </c>
      <c r="AV134">
        <f t="shared" si="8"/>
        <v>0.25105686278678729</v>
      </c>
      <c r="AW134">
        <f t="shared" si="7"/>
        <v>7.1731961733402239E-2</v>
      </c>
      <c r="AX134">
        <f t="shared" si="7"/>
        <v>0.13261669581759661</v>
      </c>
      <c r="AY134">
        <f t="shared" si="7"/>
        <v>0.15967063768999146</v>
      </c>
      <c r="AZ134">
        <f t="shared" si="7"/>
        <v>0.14778091051369735</v>
      </c>
      <c r="BA134">
        <f t="shared" si="5"/>
        <v>0.17935955680909976</v>
      </c>
    </row>
    <row r="135" spans="1:53" x14ac:dyDescent="0.25">
      <c r="A135" t="s">
        <v>1</v>
      </c>
      <c r="B135" t="s">
        <v>1</v>
      </c>
      <c r="C135" t="s">
        <v>1293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  <c r="AS135">
        <f t="shared" ref="AS135:AS198" si="9">IF(TRIM(B135)&lt;&gt;"",1,0)</f>
        <v>0</v>
      </c>
      <c r="AT135">
        <f t="shared" si="8"/>
        <v>0</v>
      </c>
      <c r="AU135">
        <f t="shared" si="8"/>
        <v>0</v>
      </c>
      <c r="AV135">
        <f t="shared" si="8"/>
        <v>0</v>
      </c>
      <c r="AW135">
        <f t="shared" si="7"/>
        <v>0</v>
      </c>
      <c r="AX135">
        <f t="shared" si="7"/>
        <v>0</v>
      </c>
      <c r="AY135">
        <f t="shared" si="7"/>
        <v>0</v>
      </c>
      <c r="AZ135">
        <f t="shared" si="7"/>
        <v>0</v>
      </c>
      <c r="BA135">
        <f t="shared" si="5"/>
        <v>0</v>
      </c>
    </row>
    <row r="136" spans="1:53" x14ac:dyDescent="0.25">
      <c r="A136" t="s">
        <v>1325</v>
      </c>
      <c r="B136" t="s">
        <v>204</v>
      </c>
      <c r="C136" t="s">
        <v>1292</v>
      </c>
      <c r="D136">
        <v>649.32053062799139</v>
      </c>
      <c r="E136">
        <v>600.95663887408205</v>
      </c>
      <c r="F136">
        <v>589.46711718405049</v>
      </c>
      <c r="G136">
        <v>553.7048434505175</v>
      </c>
      <c r="H136">
        <v>571.76620086491175</v>
      </c>
      <c r="I136">
        <v>591.65955715338487</v>
      </c>
      <c r="J136">
        <v>595.32009073502957</v>
      </c>
      <c r="K136">
        <v>609.45724563337376</v>
      </c>
      <c r="L136">
        <v>605.71614964632056</v>
      </c>
      <c r="M136">
        <v>606.82747371209734</v>
      </c>
      <c r="N136">
        <v>613.19516884016116</v>
      </c>
      <c r="O136">
        <v>614.20347667399835</v>
      </c>
      <c r="P136">
        <v>621.79506456817285</v>
      </c>
      <c r="Q136">
        <v>626.15547319764414</v>
      </c>
      <c r="R136">
        <v>629.31882125793868</v>
      </c>
      <c r="S136">
        <v>634.82211886960738</v>
      </c>
      <c r="T136">
        <v>637.65321267899253</v>
      </c>
      <c r="U136">
        <v>642.06884865798918</v>
      </c>
      <c r="V136">
        <v>646.51427765507765</v>
      </c>
      <c r="W136">
        <v>650.02210643316153</v>
      </c>
      <c r="X136">
        <v>654.60325236253925</v>
      </c>
      <c r="Y136">
        <v>658.41217339632021</v>
      </c>
      <c r="Z136">
        <v>662.34370563328798</v>
      </c>
      <c r="AA136">
        <v>666.57646385278645</v>
      </c>
      <c r="AB136">
        <v>670.35282397429501</v>
      </c>
      <c r="AC136">
        <v>674.46558074338941</v>
      </c>
      <c r="AD136">
        <v>678.45606759144164</v>
      </c>
      <c r="AE136">
        <v>682.34674574522728</v>
      </c>
      <c r="AF136">
        <v>686.4067267087712</v>
      </c>
      <c r="AG136">
        <v>690.30564417416656</v>
      </c>
      <c r="AH136">
        <v>694.26664377541715</v>
      </c>
      <c r="AI136">
        <v>698.2420168645906</v>
      </c>
      <c r="AJ136">
        <v>702.14493119200552</v>
      </c>
      <c r="AK136">
        <v>706.10982618895991</v>
      </c>
      <c r="AL136">
        <v>710.03380259993605</v>
      </c>
      <c r="AM136">
        <v>713.95302675536232</v>
      </c>
      <c r="AN136">
        <v>717.89256305242361</v>
      </c>
      <c r="AO136">
        <v>721.80039363257754</v>
      </c>
      <c r="AP136">
        <v>725.72304328845416</v>
      </c>
      <c r="AQ136">
        <v>729.63971636762381</v>
      </c>
      <c r="AS136">
        <f t="shared" si="9"/>
        <v>1</v>
      </c>
      <c r="AT136">
        <f t="shared" si="8"/>
        <v>0.22282585805648103</v>
      </c>
      <c r="AU136">
        <f t="shared" si="8"/>
        <v>8.2508948283844252E-2</v>
      </c>
      <c r="AV136">
        <f t="shared" si="8"/>
        <v>9.452055732096698E-2</v>
      </c>
      <c r="AW136">
        <f t="shared" si="7"/>
        <v>4.0798577914506584E-2</v>
      </c>
      <c r="AX136">
        <f t="shared" si="7"/>
        <v>2.4670610869017562E-2</v>
      </c>
      <c r="AY136">
        <f t="shared" si="7"/>
        <v>0.14662704874686994</v>
      </c>
      <c r="AZ136">
        <f t="shared" si="7"/>
        <v>3.1750590528647482E-2</v>
      </c>
      <c r="BA136">
        <f t="shared" si="5"/>
        <v>0.12238903431560555</v>
      </c>
    </row>
    <row r="137" spans="1:53" x14ac:dyDescent="0.25">
      <c r="A137" t="s">
        <v>1</v>
      </c>
      <c r="B137" t="s">
        <v>1</v>
      </c>
      <c r="C137" t="s">
        <v>1293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  <c r="AS137">
        <f t="shared" si="9"/>
        <v>0</v>
      </c>
      <c r="AT137">
        <f t="shared" si="8"/>
        <v>0</v>
      </c>
      <c r="AU137">
        <f t="shared" si="8"/>
        <v>0</v>
      </c>
      <c r="AV137">
        <f t="shared" si="8"/>
        <v>0</v>
      </c>
      <c r="AW137">
        <f t="shared" si="7"/>
        <v>0</v>
      </c>
      <c r="AX137">
        <f t="shared" si="7"/>
        <v>0</v>
      </c>
      <c r="AY137">
        <f t="shared" si="7"/>
        <v>0</v>
      </c>
      <c r="AZ137">
        <f t="shared" si="7"/>
        <v>0</v>
      </c>
      <c r="BA137">
        <f t="shared" si="5"/>
        <v>0</v>
      </c>
    </row>
    <row r="138" spans="1:53" x14ac:dyDescent="0.25">
      <c r="A138" t="s">
        <v>1326</v>
      </c>
      <c r="B138" t="s">
        <v>203</v>
      </c>
      <c r="C138" t="s">
        <v>1292</v>
      </c>
      <c r="D138">
        <v>828.30159703118443</v>
      </c>
      <c r="E138">
        <v>1026.6568347764992</v>
      </c>
      <c r="F138">
        <v>1289.1707302723808</v>
      </c>
      <c r="G138">
        <v>1746.980162003139</v>
      </c>
      <c r="H138">
        <v>1856.7908918764815</v>
      </c>
      <c r="I138">
        <v>1915.2013299688856</v>
      </c>
      <c r="J138">
        <v>1875.3986929849445</v>
      </c>
      <c r="K138">
        <v>1774.3334482949087</v>
      </c>
      <c r="L138">
        <v>1790.2720825112265</v>
      </c>
      <c r="M138">
        <v>1783.6842225303969</v>
      </c>
      <c r="N138">
        <v>1805.0474109743318</v>
      </c>
      <c r="O138">
        <v>1840.7396180428682</v>
      </c>
      <c r="P138">
        <v>1835.7502932704497</v>
      </c>
      <c r="Q138">
        <v>1851.2853957292632</v>
      </c>
      <c r="R138">
        <v>1856.1349760436601</v>
      </c>
      <c r="S138">
        <v>1857.993153207166</v>
      </c>
      <c r="T138">
        <v>1873.7657449918661</v>
      </c>
      <c r="U138">
        <v>1878.6680397060006</v>
      </c>
      <c r="V138">
        <v>1888.9934747445036</v>
      </c>
      <c r="W138">
        <v>1899.6215344000509</v>
      </c>
      <c r="X138">
        <v>1905.5535234685772</v>
      </c>
      <c r="Y138">
        <v>1916.3702593944322</v>
      </c>
      <c r="Z138">
        <v>1924.3323607841644</v>
      </c>
      <c r="AA138">
        <v>1932.5481582238856</v>
      </c>
      <c r="AB138">
        <v>1942.2408517645374</v>
      </c>
      <c r="AC138">
        <v>1949.8099197046322</v>
      </c>
      <c r="AD138">
        <v>1958.6974807594095</v>
      </c>
      <c r="AE138">
        <v>1967.1889093197567</v>
      </c>
      <c r="AF138">
        <v>1975.1540198739203</v>
      </c>
      <c r="AG138">
        <v>1983.9008154884748</v>
      </c>
      <c r="AH138">
        <v>1991.9702571036535</v>
      </c>
      <c r="AI138">
        <v>2000.2440409986179</v>
      </c>
      <c r="AJ138">
        <v>2008.6185288550591</v>
      </c>
      <c r="AK138">
        <v>2016.6509337173738</v>
      </c>
      <c r="AL138">
        <v>2024.9451506239088</v>
      </c>
      <c r="AM138">
        <v>2033.0808314813282</v>
      </c>
      <c r="AN138">
        <v>2041.1729910074296</v>
      </c>
      <c r="AO138">
        <v>2049.3619922960879</v>
      </c>
      <c r="AP138">
        <v>2057.4099157303622</v>
      </c>
      <c r="AQ138">
        <v>2065.5120730226549</v>
      </c>
      <c r="AS138">
        <f t="shared" si="9"/>
        <v>1</v>
      </c>
      <c r="AT138">
        <f t="shared" si="8"/>
        <v>0.33255310472910204</v>
      </c>
      <c r="AU138">
        <f t="shared" si="8"/>
        <v>9.9423829143421738E-2</v>
      </c>
      <c r="AV138">
        <f t="shared" si="8"/>
        <v>7.5204946015330121E-2</v>
      </c>
      <c r="AW138">
        <f t="shared" si="7"/>
        <v>0.80101047629189592</v>
      </c>
      <c r="AX138">
        <f t="shared" si="7"/>
        <v>0.2280363041511122</v>
      </c>
      <c r="AY138">
        <f t="shared" si="7"/>
        <v>0.15582458054851278</v>
      </c>
      <c r="AZ138">
        <f t="shared" si="7"/>
        <v>0.16195705885064715</v>
      </c>
      <c r="BA138">
        <f t="shared" si="5"/>
        <v>0.1774068389916974</v>
      </c>
    </row>
    <row r="139" spans="1:53" x14ac:dyDescent="0.25">
      <c r="A139" t="s">
        <v>1</v>
      </c>
      <c r="B139" t="s">
        <v>1</v>
      </c>
      <c r="C139" t="s">
        <v>1293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  <c r="AS139">
        <f t="shared" si="9"/>
        <v>0</v>
      </c>
      <c r="AT139">
        <f t="shared" si="8"/>
        <v>0</v>
      </c>
      <c r="AU139">
        <f t="shared" si="8"/>
        <v>0</v>
      </c>
      <c r="AV139">
        <f t="shared" si="8"/>
        <v>0</v>
      </c>
      <c r="AW139">
        <f t="shared" si="7"/>
        <v>0</v>
      </c>
      <c r="AX139">
        <f t="shared" si="7"/>
        <v>0</v>
      </c>
      <c r="AY139">
        <f t="shared" si="7"/>
        <v>0</v>
      </c>
      <c r="AZ139">
        <f t="shared" si="7"/>
        <v>0</v>
      </c>
      <c r="BA139">
        <f t="shared" si="5"/>
        <v>0</v>
      </c>
    </row>
    <row r="140" spans="1:53" x14ac:dyDescent="0.25">
      <c r="A140" t="s">
        <v>1326</v>
      </c>
      <c r="B140" t="s">
        <v>204</v>
      </c>
      <c r="C140" t="s">
        <v>1292</v>
      </c>
      <c r="D140">
        <v>2362.517114978788</v>
      </c>
      <c r="E140">
        <v>2411.2704094812634</v>
      </c>
      <c r="F140">
        <v>1970.190979610431</v>
      </c>
      <c r="G140">
        <v>1342.3151680032008</v>
      </c>
      <c r="H140">
        <v>1249.9058732579174</v>
      </c>
      <c r="I140">
        <v>1289.8525165915478</v>
      </c>
      <c r="J140">
        <v>1451.9462200181972</v>
      </c>
      <c r="K140">
        <v>1611.7926523799479</v>
      </c>
      <c r="L140">
        <v>1590.1054130240407</v>
      </c>
      <c r="M140">
        <v>1585.0455481996603</v>
      </c>
      <c r="N140">
        <v>1553.0755203790879</v>
      </c>
      <c r="O140">
        <v>1528.3888697127777</v>
      </c>
      <c r="P140">
        <v>1558.1453397857717</v>
      </c>
      <c r="Q140">
        <v>1563.2562810734109</v>
      </c>
      <c r="R140">
        <v>1579.3979132639806</v>
      </c>
      <c r="S140">
        <v>1592.9042522116379</v>
      </c>
      <c r="T140">
        <v>1590.5570253090848</v>
      </c>
      <c r="U140">
        <v>1601.5228026855298</v>
      </c>
      <c r="V140">
        <v>1606.0107485375938</v>
      </c>
      <c r="W140">
        <v>1611.5636704524543</v>
      </c>
      <c r="X140">
        <v>1621.6617818073817</v>
      </c>
      <c r="Y140">
        <v>1625.7823113121513</v>
      </c>
      <c r="Z140">
        <v>1633.2701254263593</v>
      </c>
      <c r="AA140">
        <v>1639.8652400242536</v>
      </c>
      <c r="AB140">
        <v>1645.0158270469201</v>
      </c>
      <c r="AC140">
        <v>1652.4830272996105</v>
      </c>
      <c r="AD140">
        <v>1658.220492971448</v>
      </c>
      <c r="AE140">
        <v>1664.493037836402</v>
      </c>
      <c r="AF140">
        <v>1671.1254409782459</v>
      </c>
      <c r="AG140">
        <v>1676.8266309096018</v>
      </c>
      <c r="AH140">
        <v>1683.2758917771182</v>
      </c>
      <c r="AI140">
        <v>1689.3591610080916</v>
      </c>
      <c r="AJ140">
        <v>1695.3360205341137</v>
      </c>
      <c r="AK140">
        <v>1701.6231037993869</v>
      </c>
      <c r="AL140">
        <v>1707.551141714076</v>
      </c>
      <c r="AM140">
        <v>1713.6426939002763</v>
      </c>
      <c r="AN140">
        <v>1719.7147288814585</v>
      </c>
      <c r="AO140">
        <v>1725.6533174219239</v>
      </c>
      <c r="AP140">
        <v>1731.7194564922047</v>
      </c>
      <c r="AQ140">
        <v>1737.6815570704705</v>
      </c>
      <c r="AS140">
        <f t="shared" si="9"/>
        <v>1</v>
      </c>
      <c r="AT140">
        <f t="shared" si="8"/>
        <v>0.3002295624539284</v>
      </c>
      <c r="AU140">
        <f t="shared" si="8"/>
        <v>5.6992409276001799E-2</v>
      </c>
      <c r="AV140">
        <f t="shared" si="8"/>
        <v>2.6675862225341795E-2</v>
      </c>
      <c r="AW140">
        <f t="shared" si="7"/>
        <v>5.5372858548064174E-2</v>
      </c>
      <c r="AX140">
        <f t="shared" si="7"/>
        <v>2.6553058210344704E-2</v>
      </c>
      <c r="AY140">
        <f t="shared" si="7"/>
        <v>0.12847989203110033</v>
      </c>
      <c r="AZ140">
        <f t="shared" si="7"/>
        <v>3.1390113396799757E-2</v>
      </c>
      <c r="BA140">
        <f t="shared" si="5"/>
        <v>4.0028199892824357E-2</v>
      </c>
    </row>
    <row r="141" spans="1:53" x14ac:dyDescent="0.25">
      <c r="A141" t="s">
        <v>1</v>
      </c>
      <c r="B141" t="s">
        <v>1</v>
      </c>
      <c r="C141" t="s">
        <v>1293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  <c r="AS141">
        <f t="shared" si="9"/>
        <v>0</v>
      </c>
      <c r="AT141">
        <f t="shared" si="8"/>
        <v>0</v>
      </c>
      <c r="AU141">
        <f t="shared" si="8"/>
        <v>0</v>
      </c>
      <c r="AV141">
        <f t="shared" si="8"/>
        <v>0</v>
      </c>
      <c r="AW141">
        <f t="shared" si="7"/>
        <v>0</v>
      </c>
      <c r="AX141">
        <f t="shared" si="7"/>
        <v>0</v>
      </c>
      <c r="AY141">
        <f t="shared" si="7"/>
        <v>0</v>
      </c>
      <c r="AZ141">
        <f t="shared" si="7"/>
        <v>0</v>
      </c>
      <c r="BA141">
        <f t="shared" si="5"/>
        <v>0</v>
      </c>
    </row>
    <row r="142" spans="1:53" x14ac:dyDescent="0.25">
      <c r="A142" t="s">
        <v>1327</v>
      </c>
      <c r="B142" t="s">
        <v>203</v>
      </c>
      <c r="C142" t="s">
        <v>1292</v>
      </c>
      <c r="D142">
        <v>370.66885131876273</v>
      </c>
      <c r="E142">
        <v>450.79323722855736</v>
      </c>
      <c r="F142">
        <v>486.74425466122511</v>
      </c>
      <c r="G142">
        <v>472.86835879787282</v>
      </c>
      <c r="H142">
        <v>410.15004906411559</v>
      </c>
      <c r="I142">
        <v>428.32672637668838</v>
      </c>
      <c r="J142">
        <v>426.32828867859644</v>
      </c>
      <c r="K142">
        <v>442.74737291919962</v>
      </c>
      <c r="L142">
        <v>467.01867112122341</v>
      </c>
      <c r="M142">
        <v>461.38144300618592</v>
      </c>
      <c r="N142">
        <v>471.35814280922875</v>
      </c>
      <c r="O142">
        <v>473.64218512917114</v>
      </c>
      <c r="P142">
        <v>474.56591589510242</v>
      </c>
      <c r="Q142">
        <v>485.61892202858445</v>
      </c>
      <c r="R142">
        <v>488.49158021914224</v>
      </c>
      <c r="S142">
        <v>495.25923973491916</v>
      </c>
      <c r="T142">
        <v>501.8787123452226</v>
      </c>
      <c r="U142">
        <v>505.05006435702506</v>
      </c>
      <c r="V142">
        <v>511.78516968171658</v>
      </c>
      <c r="W142">
        <v>516.38157057361173</v>
      </c>
      <c r="X142">
        <v>521.24860718557989</v>
      </c>
      <c r="Y142">
        <v>527.15129365188977</v>
      </c>
      <c r="Z142">
        <v>531.49368790655387</v>
      </c>
      <c r="AA142">
        <v>536.80918265384889</v>
      </c>
      <c r="AB142">
        <v>541.79351088735041</v>
      </c>
      <c r="AC142">
        <v>546.40504469483074</v>
      </c>
      <c r="AD142">
        <v>551.57582129488617</v>
      </c>
      <c r="AE142">
        <v>556.23707740692726</v>
      </c>
      <c r="AF142">
        <v>561.05261660273641</v>
      </c>
      <c r="AG142">
        <v>565.9252611462415</v>
      </c>
      <c r="AH142">
        <v>570.54484769434873</v>
      </c>
      <c r="AI142">
        <v>575.35201605742236</v>
      </c>
      <c r="AJ142">
        <v>580.03342494421406</v>
      </c>
      <c r="AK142">
        <v>584.68252858829089</v>
      </c>
      <c r="AL142">
        <v>589.39609262004672</v>
      </c>
      <c r="AM142">
        <v>594.00220164496386</v>
      </c>
      <c r="AN142">
        <v>598.64606522575002</v>
      </c>
      <c r="AO142">
        <v>603.27050073605744</v>
      </c>
      <c r="AP142">
        <v>607.85315409237398</v>
      </c>
      <c r="AQ142">
        <v>612.46118998988504</v>
      </c>
      <c r="AS142">
        <f t="shared" si="9"/>
        <v>1</v>
      </c>
      <c r="AT142">
        <f t="shared" si="8"/>
        <v>1.8321020106490948E-2</v>
      </c>
      <c r="AU142">
        <f t="shared" si="8"/>
        <v>8.8872553692167511E-2</v>
      </c>
      <c r="AV142">
        <f t="shared" si="8"/>
        <v>0.29109881873004007</v>
      </c>
      <c r="AW142">
        <f t="shared" si="7"/>
        <v>0.38265601987682119</v>
      </c>
      <c r="AX142">
        <f t="shared" si="7"/>
        <v>0.21876181130644645</v>
      </c>
      <c r="AY142">
        <f t="shared" si="7"/>
        <v>7.8908630671759239E-2</v>
      </c>
      <c r="AZ142">
        <f t="shared" si="7"/>
        <v>4.6245439197770799E-2</v>
      </c>
      <c r="BA142">
        <f t="shared" si="5"/>
        <v>8.5361569913431357E-3</v>
      </c>
    </row>
    <row r="143" spans="1:53" x14ac:dyDescent="0.25">
      <c r="A143" t="s">
        <v>1</v>
      </c>
      <c r="B143" t="s">
        <v>1</v>
      </c>
      <c r="C143" t="s">
        <v>1293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  <c r="AS143">
        <f t="shared" si="9"/>
        <v>0</v>
      </c>
      <c r="AT143">
        <f t="shared" si="8"/>
        <v>0</v>
      </c>
      <c r="AU143">
        <f t="shared" si="8"/>
        <v>0</v>
      </c>
      <c r="AV143">
        <f t="shared" si="8"/>
        <v>0</v>
      </c>
      <c r="AW143">
        <f t="shared" si="7"/>
        <v>0</v>
      </c>
      <c r="AX143">
        <f t="shared" si="7"/>
        <v>0</v>
      </c>
      <c r="AY143">
        <f t="shared" si="7"/>
        <v>0</v>
      </c>
      <c r="AZ143">
        <f t="shared" si="7"/>
        <v>0</v>
      </c>
      <c r="BA143">
        <f t="shared" si="5"/>
        <v>0</v>
      </c>
    </row>
    <row r="144" spans="1:53" x14ac:dyDescent="0.25">
      <c r="A144" t="s">
        <v>1327</v>
      </c>
      <c r="B144" t="s">
        <v>204</v>
      </c>
      <c r="C144" t="s">
        <v>1292</v>
      </c>
      <c r="D144">
        <v>536.64711063341281</v>
      </c>
      <c r="E144">
        <v>472.82186584785495</v>
      </c>
      <c r="F144">
        <v>505.88780594429807</v>
      </c>
      <c r="G144">
        <v>478.94787967895059</v>
      </c>
      <c r="H144">
        <v>468.69902555384044</v>
      </c>
      <c r="I144">
        <v>496.90840068613522</v>
      </c>
      <c r="J144">
        <v>488.78035682730439</v>
      </c>
      <c r="K144">
        <v>504.6658244071462</v>
      </c>
      <c r="L144">
        <v>510.48092080319174</v>
      </c>
      <c r="M144">
        <v>505.93036180072852</v>
      </c>
      <c r="N144">
        <v>516.78725382186713</v>
      </c>
      <c r="O144">
        <v>516.26234934645493</v>
      </c>
      <c r="P144">
        <v>521.03085394244533</v>
      </c>
      <c r="Q144">
        <v>528.20601097143299</v>
      </c>
      <c r="R144">
        <v>529.3068171435981</v>
      </c>
      <c r="S144">
        <v>535.5757786483374</v>
      </c>
      <c r="T144">
        <v>539.06335532272556</v>
      </c>
      <c r="U144">
        <v>542.16693121654566</v>
      </c>
      <c r="V144">
        <v>547.42796542360816</v>
      </c>
      <c r="W144">
        <v>550.35771353895484</v>
      </c>
      <c r="X144">
        <v>554.61264033425516</v>
      </c>
      <c r="Y144">
        <v>558.70483531433285</v>
      </c>
      <c r="Z144">
        <v>562.00957446820189</v>
      </c>
      <c r="AA144">
        <v>566.24698340771351</v>
      </c>
      <c r="AB144">
        <v>569.80318376356331</v>
      </c>
      <c r="AC144">
        <v>573.4986552084863</v>
      </c>
      <c r="AD144">
        <v>577.41171508068089</v>
      </c>
      <c r="AE144">
        <v>580.91804867308088</v>
      </c>
      <c r="AF144">
        <v>584.70969785581906</v>
      </c>
      <c r="AG144">
        <v>588.37274535315453</v>
      </c>
      <c r="AH144">
        <v>591.95562055341429</v>
      </c>
      <c r="AI144">
        <v>595.67436292535524</v>
      </c>
      <c r="AJ144">
        <v>599.24491215583339</v>
      </c>
      <c r="AK144">
        <v>602.86774490490814</v>
      </c>
      <c r="AL144">
        <v>606.49137027165807</v>
      </c>
      <c r="AM144">
        <v>610.04946083779544</v>
      </c>
      <c r="AN144">
        <v>613.65673179100304</v>
      </c>
      <c r="AO144">
        <v>617.22229988637685</v>
      </c>
      <c r="AP144">
        <v>620.78198509990079</v>
      </c>
      <c r="AQ144">
        <v>624.3541162958727</v>
      </c>
      <c r="AS144">
        <f t="shared" si="9"/>
        <v>1</v>
      </c>
      <c r="AT144">
        <f t="shared" si="8"/>
        <v>0.42725295381226802</v>
      </c>
      <c r="AU144">
        <f t="shared" si="8"/>
        <v>0.10619685094923448</v>
      </c>
      <c r="AV144">
        <f t="shared" si="8"/>
        <v>0.1602931328997661</v>
      </c>
      <c r="AW144">
        <f t="shared" si="7"/>
        <v>0.24079761574857672</v>
      </c>
      <c r="AX144">
        <f t="shared" si="7"/>
        <v>0.19743317542150607</v>
      </c>
      <c r="AY144">
        <f t="shared" si="7"/>
        <v>0.25481919365185668</v>
      </c>
      <c r="AZ144">
        <f t="shared" si="7"/>
        <v>0.19506199713277361</v>
      </c>
      <c r="BA144">
        <f t="shared" si="5"/>
        <v>0.12900631858421963</v>
      </c>
    </row>
    <row r="145" spans="1:53" x14ac:dyDescent="0.25">
      <c r="A145" t="s">
        <v>1</v>
      </c>
      <c r="B145" t="s">
        <v>1</v>
      </c>
      <c r="C145" t="s">
        <v>1293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  <c r="AS145">
        <f t="shared" si="9"/>
        <v>0</v>
      </c>
      <c r="AT145">
        <f t="shared" si="8"/>
        <v>0</v>
      </c>
      <c r="AU145">
        <f t="shared" si="8"/>
        <v>0</v>
      </c>
      <c r="AV145">
        <f t="shared" si="8"/>
        <v>0</v>
      </c>
      <c r="AW145">
        <f t="shared" si="7"/>
        <v>0</v>
      </c>
      <c r="AX145">
        <f t="shared" si="7"/>
        <v>0</v>
      </c>
      <c r="AY145">
        <f t="shared" si="7"/>
        <v>0</v>
      </c>
      <c r="AZ145">
        <f t="shared" si="7"/>
        <v>0</v>
      </c>
      <c r="BA145">
        <f t="shared" si="5"/>
        <v>0</v>
      </c>
    </row>
    <row r="146" spans="1:53" x14ac:dyDescent="0.25">
      <c r="A146" t="s">
        <v>1328</v>
      </c>
      <c r="B146" t="s">
        <v>203</v>
      </c>
      <c r="C146" t="s">
        <v>1292</v>
      </c>
      <c r="D146">
        <v>2025.7871904401713</v>
      </c>
      <c r="E146">
        <v>2197.2018323899633</v>
      </c>
      <c r="F146">
        <v>2496.7581481897068</v>
      </c>
      <c r="G146">
        <v>2626.8493201777119</v>
      </c>
      <c r="H146">
        <v>2520.9534488255749</v>
      </c>
      <c r="I146">
        <v>2538.6639002569245</v>
      </c>
      <c r="J146">
        <v>2502.9936504207194</v>
      </c>
      <c r="K146">
        <v>2521.8647647027237</v>
      </c>
      <c r="L146">
        <v>2594.5723479241205</v>
      </c>
      <c r="M146">
        <v>2603.9382501184432</v>
      </c>
      <c r="N146">
        <v>2643.4317923422836</v>
      </c>
      <c r="O146">
        <v>2661.7698376079234</v>
      </c>
      <c r="P146">
        <v>2667.3912370155967</v>
      </c>
      <c r="Q146">
        <v>2697.691320383813</v>
      </c>
      <c r="R146">
        <v>2710.8278069474914</v>
      </c>
      <c r="S146">
        <v>2732.6659493395132</v>
      </c>
      <c r="T146">
        <v>2756.5001899541403</v>
      </c>
      <c r="U146">
        <v>2770.9936795435824</v>
      </c>
      <c r="V146">
        <v>2793.3905932857338</v>
      </c>
      <c r="W146">
        <v>2811.2347160208815</v>
      </c>
      <c r="X146">
        <v>2828.9332941697621</v>
      </c>
      <c r="Y146">
        <v>2849.634448278503</v>
      </c>
      <c r="Z146">
        <v>2866.6352128877538</v>
      </c>
      <c r="AA146">
        <v>2885.6567646575127</v>
      </c>
      <c r="AB146">
        <v>2904.1589768008666</v>
      </c>
      <c r="AC146">
        <v>2921.4970876179286</v>
      </c>
      <c r="AD146">
        <v>2940.1827816848654</v>
      </c>
      <c r="AE146">
        <v>2957.7247546725348</v>
      </c>
      <c r="AF146">
        <v>2975.4861148086757</v>
      </c>
      <c r="AG146">
        <v>2993.4688069423587</v>
      </c>
      <c r="AH146">
        <v>3010.7923134127927</v>
      </c>
      <c r="AI146">
        <v>3028.5174990439655</v>
      </c>
      <c r="AJ146">
        <v>3045.9777536916472</v>
      </c>
      <c r="AK146">
        <v>3063.3002552768853</v>
      </c>
      <c r="AL146">
        <v>3080.7845779963391</v>
      </c>
      <c r="AM146">
        <v>3098.0062135810726</v>
      </c>
      <c r="AN146">
        <v>3115.2869317208947</v>
      </c>
      <c r="AO146">
        <v>3132.5306950814584</v>
      </c>
      <c r="AP146">
        <v>3149.6540221342043</v>
      </c>
      <c r="AQ146">
        <v>3166.8290539369268</v>
      </c>
      <c r="AS146">
        <f t="shared" si="9"/>
        <v>1</v>
      </c>
      <c r="AT146">
        <f t="shared" si="8"/>
        <v>0.11490764471115655</v>
      </c>
      <c r="AU146">
        <f t="shared" si="8"/>
        <v>0.16438888838895771</v>
      </c>
      <c r="AV146">
        <f t="shared" si="8"/>
        <v>3.2571608018902687E-2</v>
      </c>
      <c r="AW146">
        <f t="shared" si="7"/>
        <v>0.24731686618124971</v>
      </c>
      <c r="AX146">
        <f t="shared" si="7"/>
        <v>0.17472201716010005</v>
      </c>
      <c r="AY146">
        <f t="shared" si="7"/>
        <v>0.13232109734920816</v>
      </c>
      <c r="AZ146">
        <f t="shared" si="7"/>
        <v>0.31459750547306697</v>
      </c>
      <c r="BA146">
        <f t="shared" si="5"/>
        <v>0.15681869940491922</v>
      </c>
    </row>
    <row r="147" spans="1:53" x14ac:dyDescent="0.25">
      <c r="A147" t="s">
        <v>1</v>
      </c>
      <c r="B147" t="s">
        <v>1</v>
      </c>
      <c r="C147" t="s">
        <v>1293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  <c r="AS147">
        <f t="shared" si="9"/>
        <v>0</v>
      </c>
      <c r="AT147">
        <f t="shared" si="8"/>
        <v>0</v>
      </c>
      <c r="AU147">
        <f t="shared" si="8"/>
        <v>0</v>
      </c>
      <c r="AV147">
        <f t="shared" si="8"/>
        <v>0</v>
      </c>
      <c r="AW147">
        <f t="shared" si="7"/>
        <v>0</v>
      </c>
      <c r="AX147">
        <f t="shared" si="7"/>
        <v>0</v>
      </c>
      <c r="AY147">
        <f t="shared" si="7"/>
        <v>0</v>
      </c>
      <c r="AZ147">
        <f t="shared" si="7"/>
        <v>0</v>
      </c>
      <c r="BA147">
        <f t="shared" si="7"/>
        <v>0</v>
      </c>
    </row>
    <row r="148" spans="1:53" x14ac:dyDescent="0.25">
      <c r="A148" t="s">
        <v>1328</v>
      </c>
      <c r="B148" t="s">
        <v>204</v>
      </c>
      <c r="C148" t="s">
        <v>1292</v>
      </c>
      <c r="D148">
        <v>2666.750987727974</v>
      </c>
      <c r="E148">
        <v>2431.5060958978111</v>
      </c>
      <c r="F148">
        <v>2315.7138266555544</v>
      </c>
      <c r="G148">
        <v>2257.3596284224886</v>
      </c>
      <c r="H148">
        <v>2314.0543408686349</v>
      </c>
      <c r="I148">
        <v>2441.7890119454205</v>
      </c>
      <c r="J148">
        <v>2463.8429655316731</v>
      </c>
      <c r="K148">
        <v>2494.8926728883912</v>
      </c>
      <c r="L148">
        <v>2496.4029106880721</v>
      </c>
      <c r="M148">
        <v>2485.0797291295021</v>
      </c>
      <c r="N148">
        <v>2514.0790793939491</v>
      </c>
      <c r="O148">
        <v>2528.2397014361604</v>
      </c>
      <c r="P148">
        <v>2551.7625282818849</v>
      </c>
      <c r="Q148">
        <v>2577.2135860135495</v>
      </c>
      <c r="R148">
        <v>2588.8114595982393</v>
      </c>
      <c r="S148">
        <v>2609.212749456532</v>
      </c>
      <c r="T148">
        <v>2624.9103144192359</v>
      </c>
      <c r="U148">
        <v>2640.2150243415099</v>
      </c>
      <c r="V148">
        <v>2659.7343666704728</v>
      </c>
      <c r="W148">
        <v>2674.7145562671881</v>
      </c>
      <c r="X148">
        <v>2691.8173173377895</v>
      </c>
      <c r="Y148">
        <v>2708.4773074397167</v>
      </c>
      <c r="Z148">
        <v>2723.5415612307556</v>
      </c>
      <c r="AA148">
        <v>2740.3088711776018</v>
      </c>
      <c r="AB148">
        <v>2755.782222884046</v>
      </c>
      <c r="AC148">
        <v>2771.4203489086121</v>
      </c>
      <c r="AD148">
        <v>2787.4013581458248</v>
      </c>
      <c r="AE148">
        <v>2802.5450887417992</v>
      </c>
      <c r="AF148">
        <v>2818.1532032352811</v>
      </c>
      <c r="AG148">
        <v>2833.4826216541605</v>
      </c>
      <c r="AH148">
        <v>2848.6104477034678</v>
      </c>
      <c r="AI148">
        <v>2863.95247050429</v>
      </c>
      <c r="AJ148">
        <v>2878.9791904136428</v>
      </c>
      <c r="AK148">
        <v>2894.0609226527181</v>
      </c>
      <c r="AL148">
        <v>2909.1129188609984</v>
      </c>
      <c r="AM148">
        <v>2924.0096822815171</v>
      </c>
      <c r="AN148">
        <v>2938.9694679350696</v>
      </c>
      <c r="AO148">
        <v>2953.8270501464094</v>
      </c>
      <c r="AP148">
        <v>2968.6480695287664</v>
      </c>
      <c r="AQ148">
        <v>2983.4710174917523</v>
      </c>
      <c r="AS148">
        <f t="shared" si="9"/>
        <v>1</v>
      </c>
      <c r="AT148">
        <f t="shared" si="8"/>
        <v>3.5533096662577202E-2</v>
      </c>
      <c r="AU148">
        <f t="shared" si="8"/>
        <v>0.19367015017074674</v>
      </c>
      <c r="AV148">
        <f t="shared" si="8"/>
        <v>7.4094184931186025E-3</v>
      </c>
      <c r="AW148">
        <f t="shared" si="7"/>
        <v>2.6539167086170323E-2</v>
      </c>
      <c r="AX148">
        <f t="shared" si="7"/>
        <v>9.6223127699104349E-3</v>
      </c>
      <c r="AY148">
        <f t="shared" si="7"/>
        <v>7.8052543905262839E-2</v>
      </c>
      <c r="AZ148">
        <f t="shared" si="7"/>
        <v>0.27002214718127471</v>
      </c>
      <c r="BA148">
        <f t="shared" si="7"/>
        <v>0.15664936156160936</v>
      </c>
    </row>
    <row r="149" spans="1:53" x14ac:dyDescent="0.25">
      <c r="A149" t="s">
        <v>1</v>
      </c>
      <c r="B149" t="s">
        <v>1</v>
      </c>
      <c r="C149" t="s">
        <v>1293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  <c r="AS149">
        <f t="shared" si="9"/>
        <v>0</v>
      </c>
      <c r="AT149">
        <f t="shared" si="8"/>
        <v>0</v>
      </c>
      <c r="AU149">
        <f t="shared" si="8"/>
        <v>0</v>
      </c>
      <c r="AV149">
        <f t="shared" si="8"/>
        <v>0</v>
      </c>
      <c r="AW149">
        <f t="shared" si="7"/>
        <v>0</v>
      </c>
      <c r="AX149">
        <f t="shared" si="7"/>
        <v>0</v>
      </c>
      <c r="AY149">
        <f t="shared" si="7"/>
        <v>0</v>
      </c>
      <c r="AZ149">
        <f t="shared" si="7"/>
        <v>0</v>
      </c>
      <c r="BA149">
        <f t="shared" si="7"/>
        <v>0</v>
      </c>
    </row>
    <row r="150" spans="1:53" x14ac:dyDescent="0.25">
      <c r="A150" t="s">
        <v>1329</v>
      </c>
      <c r="B150" t="s">
        <v>203</v>
      </c>
      <c r="C150" t="s">
        <v>1292</v>
      </c>
      <c r="D150">
        <v>2498.4975429317219</v>
      </c>
      <c r="E150">
        <v>2656.2394807716673</v>
      </c>
      <c r="F150">
        <v>3075.0787564642196</v>
      </c>
      <c r="G150">
        <v>3230.8665292192823</v>
      </c>
      <c r="H150">
        <v>3149.847027720064</v>
      </c>
      <c r="I150">
        <v>3248.1910326363668</v>
      </c>
      <c r="J150">
        <v>3171.9451580115565</v>
      </c>
      <c r="K150">
        <v>3197.4055465092943</v>
      </c>
      <c r="L150">
        <v>3262.6371162642272</v>
      </c>
      <c r="M150">
        <v>3241.711957360309</v>
      </c>
      <c r="N150">
        <v>3296.3728376740664</v>
      </c>
      <c r="O150">
        <v>3303.3027109313334</v>
      </c>
      <c r="P150">
        <v>3306.4400345650133</v>
      </c>
      <c r="Q150">
        <v>3341.2124562303907</v>
      </c>
      <c r="R150">
        <v>3342.2327730889901</v>
      </c>
      <c r="S150">
        <v>3365.0927041932014</v>
      </c>
      <c r="T150">
        <v>3384.6869176621822</v>
      </c>
      <c r="U150">
        <v>3393.4054745329609</v>
      </c>
      <c r="V150">
        <v>3416.1729331686847</v>
      </c>
      <c r="W150">
        <v>3428.6161917679351</v>
      </c>
      <c r="X150">
        <v>3443.9270898599621</v>
      </c>
      <c r="Y150">
        <v>3462.3713737075341</v>
      </c>
      <c r="Z150">
        <v>3474.9942701139676</v>
      </c>
      <c r="AA150">
        <v>3492.1362740526979</v>
      </c>
      <c r="AB150">
        <v>3507.2668767356117</v>
      </c>
      <c r="AC150">
        <v>3521.4779128449359</v>
      </c>
      <c r="AD150">
        <v>3537.7763449227441</v>
      </c>
      <c r="AE150">
        <v>3551.9360851267375</v>
      </c>
      <c r="AF150">
        <v>3567.0558310058273</v>
      </c>
      <c r="AG150">
        <v>3582.2036076766312</v>
      </c>
      <c r="AH150">
        <v>3596.4860757213473</v>
      </c>
      <c r="AI150">
        <v>3611.5833440651418</v>
      </c>
      <c r="AJ150">
        <v>3626.0966574511867</v>
      </c>
      <c r="AK150">
        <v>3640.6167888308373</v>
      </c>
      <c r="AL150">
        <v>3655.3636584090973</v>
      </c>
      <c r="AM150">
        <v>3669.7045900647131</v>
      </c>
      <c r="AN150">
        <v>3684.2586764652765</v>
      </c>
      <c r="AO150">
        <v>3698.7097811465728</v>
      </c>
      <c r="AP150">
        <v>3713.0411889319171</v>
      </c>
      <c r="AQ150">
        <v>3727.4864259773303</v>
      </c>
      <c r="AS150">
        <f t="shared" si="9"/>
        <v>1</v>
      </c>
      <c r="AT150">
        <f t="shared" si="8"/>
        <v>0.11776216704388354</v>
      </c>
      <c r="AU150">
        <f t="shared" si="8"/>
        <v>0.32546880278027301</v>
      </c>
      <c r="AV150">
        <f t="shared" si="8"/>
        <v>0.51930768600010846</v>
      </c>
      <c r="AW150">
        <f t="shared" si="7"/>
        <v>0.69243925050774346</v>
      </c>
      <c r="AX150">
        <f t="shared" si="7"/>
        <v>0.3069904679336366</v>
      </c>
      <c r="AY150">
        <f t="shared" si="7"/>
        <v>0.14051651426838729</v>
      </c>
      <c r="AZ150">
        <f t="shared" si="7"/>
        <v>3.786068463707104E-3</v>
      </c>
      <c r="BA150">
        <f t="shared" si="7"/>
        <v>0.25917387708311068</v>
      </c>
    </row>
    <row r="151" spans="1:53" x14ac:dyDescent="0.25">
      <c r="A151" t="s">
        <v>1</v>
      </c>
      <c r="B151" t="s">
        <v>1</v>
      </c>
      <c r="C151" t="s">
        <v>1293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  <c r="AS151">
        <f t="shared" si="9"/>
        <v>0</v>
      </c>
      <c r="AT151">
        <f t="shared" si="8"/>
        <v>0</v>
      </c>
      <c r="AU151">
        <f t="shared" si="8"/>
        <v>0</v>
      </c>
      <c r="AV151">
        <f t="shared" si="8"/>
        <v>0</v>
      </c>
      <c r="AW151">
        <f t="shared" si="7"/>
        <v>0</v>
      </c>
      <c r="AX151">
        <f t="shared" si="7"/>
        <v>0</v>
      </c>
      <c r="AY151">
        <f t="shared" si="7"/>
        <v>0</v>
      </c>
      <c r="AZ151">
        <f t="shared" si="7"/>
        <v>0</v>
      </c>
      <c r="BA151">
        <f t="shared" si="7"/>
        <v>0</v>
      </c>
    </row>
    <row r="152" spans="1:53" x14ac:dyDescent="0.25">
      <c r="A152" t="s">
        <v>1329</v>
      </c>
      <c r="B152" t="s">
        <v>204</v>
      </c>
      <c r="C152" t="s">
        <v>1292</v>
      </c>
      <c r="D152">
        <v>3495.8831058486066</v>
      </c>
      <c r="E152">
        <v>3384.2008182384784</v>
      </c>
      <c r="F152">
        <v>3166.3346753636633</v>
      </c>
      <c r="G152">
        <v>2713.5772274762548</v>
      </c>
      <c r="H152">
        <v>2725.0288783952633</v>
      </c>
      <c r="I152">
        <v>2849.8970723207667</v>
      </c>
      <c r="J152">
        <v>2923.5216834401767</v>
      </c>
      <c r="K152">
        <v>3065.7853243373047</v>
      </c>
      <c r="L152">
        <v>3042.2349348079829</v>
      </c>
      <c r="M152">
        <v>3030.1569225212133</v>
      </c>
      <c r="N152">
        <v>3046.8192806464713</v>
      </c>
      <c r="O152">
        <v>3032.7161282676575</v>
      </c>
      <c r="P152">
        <v>3076.049280819791</v>
      </c>
      <c r="Q152">
        <v>3099.5454269064803</v>
      </c>
      <c r="R152">
        <v>3115.4273591129627</v>
      </c>
      <c r="S152">
        <v>3145.5589598661772</v>
      </c>
      <c r="T152">
        <v>3154.5825503148017</v>
      </c>
      <c r="U152">
        <v>3175.0325453118239</v>
      </c>
      <c r="V152">
        <v>3195.466737688369</v>
      </c>
      <c r="W152">
        <v>3209.7218770781747</v>
      </c>
      <c r="X152">
        <v>3231.7737213567179</v>
      </c>
      <c r="Y152">
        <v>3247.9119086525984</v>
      </c>
      <c r="Z152">
        <v>3264.9278693158217</v>
      </c>
      <c r="AA152">
        <v>3283.8461856548738</v>
      </c>
      <c r="AB152">
        <v>3299.4358969995119</v>
      </c>
      <c r="AC152">
        <v>3317.4833120375383</v>
      </c>
      <c r="AD152">
        <v>3334.5299210358648</v>
      </c>
      <c r="AE152">
        <v>3350.8653875644959</v>
      </c>
      <c r="AF152">
        <v>3368.3427897042284</v>
      </c>
      <c r="AG152">
        <v>3384.5868998885494</v>
      </c>
      <c r="AH152">
        <v>3401.2682474332287</v>
      </c>
      <c r="AI152">
        <v>3417.9897450950702</v>
      </c>
      <c r="AJ152">
        <v>3434.1684746562205</v>
      </c>
      <c r="AK152">
        <v>3450.7673251467168</v>
      </c>
      <c r="AL152">
        <v>3467.0283946241707</v>
      </c>
      <c r="AM152">
        <v>3483.2392178117816</v>
      </c>
      <c r="AN152">
        <v>3499.5645553798272</v>
      </c>
      <c r="AO152">
        <v>3515.6379638930885</v>
      </c>
      <c r="AP152">
        <v>3531.802019068733</v>
      </c>
      <c r="AQ152">
        <v>3547.8987132586453</v>
      </c>
      <c r="AS152">
        <f t="shared" si="9"/>
        <v>1</v>
      </c>
      <c r="AT152">
        <f t="shared" si="8"/>
        <v>9.5201474263348018E-2</v>
      </c>
      <c r="AU152">
        <f t="shared" si="8"/>
        <v>4.6435385111727734E-2</v>
      </c>
      <c r="AV152">
        <f t="shared" si="8"/>
        <v>7.4712251500975047E-2</v>
      </c>
      <c r="AW152">
        <f t="shared" si="7"/>
        <v>3.5418740666623982E-3</v>
      </c>
      <c r="AX152">
        <f t="shared" si="7"/>
        <v>4.4854932213367227E-2</v>
      </c>
      <c r="AY152">
        <f t="shared" si="7"/>
        <v>6.9781183303591066E-2</v>
      </c>
      <c r="AZ152">
        <f t="shared" si="7"/>
        <v>0.12659795122935513</v>
      </c>
      <c r="BA152">
        <f t="shared" si="7"/>
        <v>0.38723317843316951</v>
      </c>
    </row>
    <row r="153" spans="1:53" x14ac:dyDescent="0.25">
      <c r="A153" t="s">
        <v>1</v>
      </c>
      <c r="B153" t="s">
        <v>1</v>
      </c>
      <c r="C153" t="s">
        <v>1293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  <c r="AS153">
        <f t="shared" si="9"/>
        <v>0</v>
      </c>
      <c r="AT153">
        <f t="shared" si="8"/>
        <v>0</v>
      </c>
      <c r="AU153">
        <f t="shared" si="8"/>
        <v>0</v>
      </c>
      <c r="AV153">
        <f t="shared" si="8"/>
        <v>0</v>
      </c>
      <c r="AW153">
        <f t="shared" si="7"/>
        <v>0</v>
      </c>
      <c r="AX153">
        <f t="shared" si="7"/>
        <v>0</v>
      </c>
      <c r="AY153">
        <f t="shared" si="7"/>
        <v>0</v>
      </c>
      <c r="AZ153">
        <f t="shared" si="7"/>
        <v>0</v>
      </c>
      <c r="BA153">
        <f t="shared" si="7"/>
        <v>0</v>
      </c>
    </row>
    <row r="154" spans="1:53" x14ac:dyDescent="0.25">
      <c r="A154" t="s">
        <v>1330</v>
      </c>
      <c r="B154" t="s">
        <v>203</v>
      </c>
      <c r="C154" t="s">
        <v>1292</v>
      </c>
      <c r="D154">
        <v>792.66628566267036</v>
      </c>
      <c r="E154">
        <v>847.10994666573993</v>
      </c>
      <c r="F154">
        <v>940.21466824909544</v>
      </c>
      <c r="G154">
        <v>985.76200035046554</v>
      </c>
      <c r="H154">
        <v>933.16440763707158</v>
      </c>
      <c r="I154">
        <v>931.04089916292639</v>
      </c>
      <c r="J154">
        <v>914.01690371743132</v>
      </c>
      <c r="K154">
        <v>915.0550015021156</v>
      </c>
      <c r="L154">
        <v>941.47229383480703</v>
      </c>
      <c r="M154">
        <v>942.03147954365124</v>
      </c>
      <c r="N154">
        <v>953.26453448449911</v>
      </c>
      <c r="O154">
        <v>958.11491636835308</v>
      </c>
      <c r="P154">
        <v>956.39557254395652</v>
      </c>
      <c r="Q154">
        <v>965.24423432546348</v>
      </c>
      <c r="R154">
        <v>967.79961648171502</v>
      </c>
      <c r="S154">
        <v>973.15144745590328</v>
      </c>
      <c r="T154">
        <v>980.08954190710529</v>
      </c>
      <c r="U154">
        <v>983.01678473375159</v>
      </c>
      <c r="V154">
        <v>989.04606997337055</v>
      </c>
      <c r="W154">
        <v>993.58775564085181</v>
      </c>
      <c r="X154">
        <v>997.79488384743809</v>
      </c>
      <c r="Y154">
        <v>1003.4057474464859</v>
      </c>
      <c r="Z154">
        <v>1007.5711030106662</v>
      </c>
      <c r="AA154">
        <v>1012.466642918028</v>
      </c>
      <c r="AB154">
        <v>1017.312595569691</v>
      </c>
      <c r="AC154">
        <v>1021.6357541828262</v>
      </c>
      <c r="AD154">
        <v>1026.5368622000101</v>
      </c>
      <c r="AE154">
        <v>1031.0395114543483</v>
      </c>
      <c r="AF154">
        <v>1035.5979728282073</v>
      </c>
      <c r="AG154">
        <v>1040.303371062183</v>
      </c>
      <c r="AH154">
        <v>1044.7504222039172</v>
      </c>
      <c r="AI154">
        <v>1049.3634349280696</v>
      </c>
      <c r="AJ154">
        <v>1053.9060542643961</v>
      </c>
      <c r="AK154">
        <v>1058.3894109964933</v>
      </c>
      <c r="AL154">
        <v>1062.9575001367664</v>
      </c>
      <c r="AM154">
        <v>1067.4344456101862</v>
      </c>
      <c r="AN154">
        <v>1071.9376245873636</v>
      </c>
      <c r="AO154">
        <v>1076.4433780631421</v>
      </c>
      <c r="AP154">
        <v>1080.9057021171127</v>
      </c>
      <c r="AQ154">
        <v>1085.3966542590611</v>
      </c>
      <c r="AS154">
        <f t="shared" si="9"/>
        <v>1</v>
      </c>
      <c r="AT154">
        <f t="shared" si="8"/>
        <v>0.14381859402982733</v>
      </c>
      <c r="AU154">
        <f t="shared" si="8"/>
        <v>0.18642849673072814</v>
      </c>
      <c r="AV154">
        <f t="shared" si="8"/>
        <v>1.548202277581634E-2</v>
      </c>
      <c r="AW154">
        <f t="shared" si="7"/>
        <v>0.48458132582901436</v>
      </c>
      <c r="AX154">
        <f t="shared" si="7"/>
        <v>0.45352711469948837</v>
      </c>
      <c r="AY154">
        <f t="shared" si="7"/>
        <v>7.8842293352174186E-2</v>
      </c>
      <c r="AZ154">
        <f t="shared" si="7"/>
        <v>0.29464150668191413</v>
      </c>
      <c r="BA154">
        <f t="shared" si="7"/>
        <v>0.21521248539457583</v>
      </c>
    </row>
    <row r="155" spans="1:53" x14ac:dyDescent="0.25">
      <c r="A155" t="s">
        <v>1</v>
      </c>
      <c r="B155" t="s">
        <v>1</v>
      </c>
      <c r="C155" t="s">
        <v>1293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  <c r="AS155">
        <f t="shared" si="9"/>
        <v>0</v>
      </c>
      <c r="AT155">
        <f t="shared" si="8"/>
        <v>0</v>
      </c>
      <c r="AU155">
        <f t="shared" si="8"/>
        <v>0</v>
      </c>
      <c r="AV155">
        <f t="shared" si="8"/>
        <v>0</v>
      </c>
      <c r="AW155">
        <f t="shared" si="7"/>
        <v>0</v>
      </c>
      <c r="AX155">
        <f t="shared" si="7"/>
        <v>0</v>
      </c>
      <c r="AY155">
        <f t="shared" si="7"/>
        <v>0</v>
      </c>
      <c r="AZ155">
        <f t="shared" si="7"/>
        <v>0</v>
      </c>
      <c r="BA155">
        <f t="shared" si="7"/>
        <v>0</v>
      </c>
    </row>
    <row r="156" spans="1:53" x14ac:dyDescent="0.25">
      <c r="A156" t="s">
        <v>1330</v>
      </c>
      <c r="B156" t="s">
        <v>204</v>
      </c>
      <c r="C156" t="s">
        <v>1292</v>
      </c>
      <c r="D156">
        <v>905.31152440382812</v>
      </c>
      <c r="E156">
        <v>867.30476705205604</v>
      </c>
      <c r="F156">
        <v>914.3857968609816</v>
      </c>
      <c r="G156">
        <v>906.96778045758742</v>
      </c>
      <c r="H156">
        <v>907.58887532224617</v>
      </c>
      <c r="I156">
        <v>934.16343848879274</v>
      </c>
      <c r="J156">
        <v>915.26212005587251</v>
      </c>
      <c r="K156">
        <v>925.57075786594385</v>
      </c>
      <c r="L156">
        <v>928.68484735029961</v>
      </c>
      <c r="M156">
        <v>923.95428385645778</v>
      </c>
      <c r="N156">
        <v>937.14714839127612</v>
      </c>
      <c r="O156">
        <v>936.77615181335295</v>
      </c>
      <c r="P156">
        <v>941.50965641998209</v>
      </c>
      <c r="Q156">
        <v>948.36456469812128</v>
      </c>
      <c r="R156">
        <v>948.63840467332636</v>
      </c>
      <c r="S156">
        <v>955.00237154422189</v>
      </c>
      <c r="T156">
        <v>958.41220316774184</v>
      </c>
      <c r="U156">
        <v>961.50873635026369</v>
      </c>
      <c r="V156">
        <v>966.93148156441794</v>
      </c>
      <c r="W156">
        <v>969.70579220937918</v>
      </c>
      <c r="X156">
        <v>973.96663530527451</v>
      </c>
      <c r="Y156">
        <v>978.03083924588043</v>
      </c>
      <c r="Z156">
        <v>981.25253995249591</v>
      </c>
      <c r="AA156">
        <v>985.52081437823233</v>
      </c>
      <c r="AB156">
        <v>989.02286395004944</v>
      </c>
      <c r="AC156">
        <v>992.68996825067882</v>
      </c>
      <c r="AD156">
        <v>996.59162802216974</v>
      </c>
      <c r="AE156">
        <v>1000.0453277660049</v>
      </c>
      <c r="AF156">
        <v>1003.8236069520819</v>
      </c>
      <c r="AG156">
        <v>1007.4576818410285</v>
      </c>
      <c r="AH156">
        <v>1011.0087600311546</v>
      </c>
      <c r="AI156">
        <v>1014.7116195042717</v>
      </c>
      <c r="AJ156">
        <v>1018.2503651518404</v>
      </c>
      <c r="AK156">
        <v>1021.850826272977</v>
      </c>
      <c r="AL156">
        <v>1025.4522857896868</v>
      </c>
      <c r="AM156">
        <v>1028.9832134759311</v>
      </c>
      <c r="AN156">
        <v>1032.5705055696576</v>
      </c>
      <c r="AO156">
        <v>1036.1119873581033</v>
      </c>
      <c r="AP156">
        <v>1039.6487704847757</v>
      </c>
      <c r="AQ156">
        <v>1043.2000659852924</v>
      </c>
      <c r="AS156">
        <f t="shared" si="9"/>
        <v>1</v>
      </c>
      <c r="AT156">
        <f t="shared" si="8"/>
        <v>8.2908522014148556E-2</v>
      </c>
      <c r="AU156">
        <f t="shared" si="8"/>
        <v>2.220432124909133E-2</v>
      </c>
      <c r="AV156">
        <f t="shared" si="8"/>
        <v>7.7309993076708827E-2</v>
      </c>
      <c r="AW156">
        <f t="shared" si="7"/>
        <v>6.7020918185396905E-2</v>
      </c>
      <c r="AX156">
        <f t="shared" si="7"/>
        <v>1.4065782482956646E-2</v>
      </c>
      <c r="AY156">
        <f t="shared" si="7"/>
        <v>7.8710668000915307E-2</v>
      </c>
      <c r="AZ156">
        <f t="shared" si="7"/>
        <v>0.29824414192322335</v>
      </c>
      <c r="BA156">
        <f t="shared" si="7"/>
        <v>0.1540782517031718</v>
      </c>
    </row>
    <row r="157" spans="1:53" x14ac:dyDescent="0.25">
      <c r="A157" t="s">
        <v>1</v>
      </c>
      <c r="B157" t="s">
        <v>1</v>
      </c>
      <c r="C157" t="s">
        <v>1293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  <c r="AS157">
        <f t="shared" si="9"/>
        <v>0</v>
      </c>
      <c r="AT157">
        <f t="shared" si="8"/>
        <v>0</v>
      </c>
      <c r="AU157">
        <f t="shared" si="8"/>
        <v>0</v>
      </c>
      <c r="AV157">
        <f t="shared" si="8"/>
        <v>0</v>
      </c>
      <c r="AW157">
        <f t="shared" si="7"/>
        <v>0</v>
      </c>
      <c r="AX157">
        <f t="shared" si="7"/>
        <v>0</v>
      </c>
      <c r="AY157">
        <f t="shared" si="7"/>
        <v>0</v>
      </c>
      <c r="AZ157">
        <f t="shared" si="7"/>
        <v>0</v>
      </c>
      <c r="BA157">
        <f t="shared" si="7"/>
        <v>0</v>
      </c>
    </row>
    <row r="158" spans="1:53" x14ac:dyDescent="0.25">
      <c r="A158" t="s">
        <v>1331</v>
      </c>
      <c r="B158" t="s">
        <v>203</v>
      </c>
      <c r="C158" t="s">
        <v>1292</v>
      </c>
      <c r="D158">
        <v>272.40168626750858</v>
      </c>
      <c r="E158">
        <v>315.84286586415152</v>
      </c>
      <c r="F158">
        <v>363.12145862927093</v>
      </c>
      <c r="G158">
        <v>365.79231700768241</v>
      </c>
      <c r="H158">
        <v>349.86449588872148</v>
      </c>
      <c r="I158">
        <v>347.50598855521673</v>
      </c>
      <c r="J158">
        <v>340.86458867033457</v>
      </c>
      <c r="K158">
        <v>348.15190069016342</v>
      </c>
      <c r="L158">
        <v>355.93804824906078</v>
      </c>
      <c r="M158">
        <v>357.6989708683443</v>
      </c>
      <c r="N158">
        <v>362.629569375345</v>
      </c>
      <c r="O158">
        <v>362.89592281545509</v>
      </c>
      <c r="P158">
        <v>364.28772089842823</v>
      </c>
      <c r="Q158">
        <v>367.5495097180941</v>
      </c>
      <c r="R158">
        <v>369.01616413316901</v>
      </c>
      <c r="S158">
        <v>372.21418658642074</v>
      </c>
      <c r="T158">
        <v>374.62205275647864</v>
      </c>
      <c r="U158">
        <v>376.53820172817802</v>
      </c>
      <c r="V158">
        <v>379.22766285072402</v>
      </c>
      <c r="W158">
        <v>381.15949451520419</v>
      </c>
      <c r="X158">
        <v>383.46602244817001</v>
      </c>
      <c r="Y158">
        <v>385.82378160086512</v>
      </c>
      <c r="Z158">
        <v>387.8474889646958</v>
      </c>
      <c r="AA158">
        <v>390.16690715513198</v>
      </c>
      <c r="AB158">
        <v>392.27367087293055</v>
      </c>
      <c r="AC158">
        <v>394.37650976516079</v>
      </c>
      <c r="AD158">
        <v>396.57482506605868</v>
      </c>
      <c r="AE158">
        <v>398.62585365377657</v>
      </c>
      <c r="AF158">
        <v>400.75625332736502</v>
      </c>
      <c r="AG158">
        <v>402.85346541559369</v>
      </c>
      <c r="AH158">
        <v>404.90460331845134</v>
      </c>
      <c r="AI158">
        <v>407.00042743832364</v>
      </c>
      <c r="AJ158">
        <v>409.04497375356289</v>
      </c>
      <c r="AK158">
        <v>411.09665021476121</v>
      </c>
      <c r="AL158">
        <v>413.15062118737529</v>
      </c>
      <c r="AM158">
        <v>415.1764135016258</v>
      </c>
      <c r="AN158">
        <v>417.21478040093245</v>
      </c>
      <c r="AO158">
        <v>419.23848965430926</v>
      </c>
      <c r="AP158">
        <v>421.25496047232775</v>
      </c>
      <c r="AQ158">
        <v>423.27446804065653</v>
      </c>
      <c r="AS158">
        <f t="shared" si="9"/>
        <v>1</v>
      </c>
      <c r="AT158">
        <f t="shared" si="8"/>
        <v>0.19168639089760064</v>
      </c>
      <c r="AU158">
        <f t="shared" si="8"/>
        <v>7.796199953635341E-2</v>
      </c>
      <c r="AV158">
        <f t="shared" si="8"/>
        <v>0.54438963785536898</v>
      </c>
      <c r="AW158">
        <f t="shared" si="7"/>
        <v>0.18349929239356599</v>
      </c>
      <c r="AX158">
        <f t="shared" si="7"/>
        <v>0.20642929616800521</v>
      </c>
      <c r="AY158">
        <f t="shared" si="7"/>
        <v>5.3048450167323402E-2</v>
      </c>
      <c r="AZ158">
        <f t="shared" si="7"/>
        <v>0.49124688258159022</v>
      </c>
      <c r="BA158">
        <f t="shared" si="7"/>
        <v>0.59844071431353707</v>
      </c>
    </row>
    <row r="159" spans="1:53" x14ac:dyDescent="0.25">
      <c r="A159" t="s">
        <v>1</v>
      </c>
      <c r="B159" t="s">
        <v>1</v>
      </c>
      <c r="C159" t="s">
        <v>1293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  <c r="AS159">
        <f t="shared" si="9"/>
        <v>0</v>
      </c>
      <c r="AT159">
        <f t="shared" si="8"/>
        <v>0</v>
      </c>
      <c r="AU159">
        <f t="shared" si="8"/>
        <v>0</v>
      </c>
      <c r="AV159">
        <f t="shared" si="8"/>
        <v>0</v>
      </c>
      <c r="AW159">
        <f t="shared" si="7"/>
        <v>0</v>
      </c>
      <c r="AX159">
        <f t="shared" si="7"/>
        <v>0</v>
      </c>
      <c r="AY159">
        <f t="shared" si="7"/>
        <v>0</v>
      </c>
      <c r="AZ159">
        <f t="shared" si="7"/>
        <v>0</v>
      </c>
      <c r="BA159">
        <f t="shared" si="7"/>
        <v>0</v>
      </c>
    </row>
    <row r="160" spans="1:53" x14ac:dyDescent="0.25">
      <c r="A160" t="s">
        <v>1331</v>
      </c>
      <c r="B160" t="s">
        <v>204</v>
      </c>
      <c r="C160" t="s">
        <v>1292</v>
      </c>
      <c r="D160">
        <v>319.15172583700212</v>
      </c>
      <c r="E160">
        <v>306.93001980800915</v>
      </c>
      <c r="F160">
        <v>346.79227428352658</v>
      </c>
      <c r="G160">
        <v>333.22745884769176</v>
      </c>
      <c r="H160">
        <v>346.57219657894314</v>
      </c>
      <c r="I160">
        <v>353.73459771376486</v>
      </c>
      <c r="J160">
        <v>341.29447237951496</v>
      </c>
      <c r="K160">
        <v>353.2812992337291</v>
      </c>
      <c r="L160">
        <v>350.67390945161611</v>
      </c>
      <c r="M160">
        <v>352.31618852898157</v>
      </c>
      <c r="N160">
        <v>360.145281413558</v>
      </c>
      <c r="O160">
        <v>358.19094339061746</v>
      </c>
      <c r="P160">
        <v>363.3448338548875</v>
      </c>
      <c r="Q160">
        <v>365.85488455019629</v>
      </c>
      <c r="R160">
        <v>366.67631178431805</v>
      </c>
      <c r="S160">
        <v>371.25830622400872</v>
      </c>
      <c r="T160">
        <v>372.56935584926805</v>
      </c>
      <c r="U160">
        <v>375.36351288520723</v>
      </c>
      <c r="V160">
        <v>378.4672538943114</v>
      </c>
      <c r="W160">
        <v>380.1554075127321</v>
      </c>
      <c r="X160">
        <v>383.24676580608798</v>
      </c>
      <c r="Y160">
        <v>385.53357061376556</v>
      </c>
      <c r="Z160">
        <v>387.82741092812694</v>
      </c>
      <c r="AA160">
        <v>390.59954458066659</v>
      </c>
      <c r="AB160">
        <v>392.76207962057026</v>
      </c>
      <c r="AC160">
        <v>395.30144365453083</v>
      </c>
      <c r="AD160">
        <v>397.75335170651738</v>
      </c>
      <c r="AE160">
        <v>400.03415798479978</v>
      </c>
      <c r="AF160">
        <v>402.54834089677178</v>
      </c>
      <c r="AG160">
        <v>404.8722843070978</v>
      </c>
      <c r="AH160">
        <v>407.24884368721081</v>
      </c>
      <c r="AI160">
        <v>409.66551149934952</v>
      </c>
      <c r="AJ160">
        <v>411.98113845211179</v>
      </c>
      <c r="AK160">
        <v>414.37315327607519</v>
      </c>
      <c r="AL160">
        <v>416.72381557002274</v>
      </c>
      <c r="AM160">
        <v>419.05939349876212</v>
      </c>
      <c r="AN160">
        <v>421.42623615994387</v>
      </c>
      <c r="AO160">
        <v>423.75330519653448</v>
      </c>
      <c r="AP160">
        <v>426.09594292799079</v>
      </c>
      <c r="AQ160">
        <v>428.43537456001968</v>
      </c>
      <c r="AS160">
        <f t="shared" si="9"/>
        <v>1</v>
      </c>
      <c r="AT160">
        <f t="shared" si="8"/>
        <v>0.19811124161557259</v>
      </c>
      <c r="AU160">
        <f t="shared" si="8"/>
        <v>9.9911965372407208E-2</v>
      </c>
      <c r="AV160">
        <f t="shared" si="8"/>
        <v>4.771079843965742E-2</v>
      </c>
      <c r="AW160">
        <f t="shared" si="7"/>
        <v>0.13447413286313825</v>
      </c>
      <c r="AX160">
        <f t="shared" si="7"/>
        <v>1.2614824561415605E-2</v>
      </c>
      <c r="AY160">
        <f t="shared" si="7"/>
        <v>0.12654330482090725</v>
      </c>
      <c r="AZ160">
        <f t="shared" si="7"/>
        <v>0.24107080865278174</v>
      </c>
      <c r="BA160">
        <f t="shared" si="7"/>
        <v>0.23524929802003181</v>
      </c>
    </row>
    <row r="161" spans="1:53" x14ac:dyDescent="0.25">
      <c r="A161" t="s">
        <v>1</v>
      </c>
      <c r="B161" t="s">
        <v>1</v>
      </c>
      <c r="C161" t="s">
        <v>1293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  <c r="AS161">
        <f t="shared" si="9"/>
        <v>0</v>
      </c>
      <c r="AT161">
        <f t="shared" si="8"/>
        <v>0</v>
      </c>
      <c r="AU161">
        <f t="shared" si="8"/>
        <v>0</v>
      </c>
      <c r="AV161">
        <f t="shared" si="8"/>
        <v>0</v>
      </c>
      <c r="AW161">
        <f t="shared" si="7"/>
        <v>0</v>
      </c>
      <c r="AX161">
        <f t="shared" si="7"/>
        <v>0</v>
      </c>
      <c r="AY161">
        <f t="shared" si="7"/>
        <v>0</v>
      </c>
      <c r="AZ161">
        <f t="shared" si="7"/>
        <v>0</v>
      </c>
      <c r="BA161">
        <f t="shared" si="7"/>
        <v>0</v>
      </c>
    </row>
    <row r="162" spans="1:53" x14ac:dyDescent="0.25">
      <c r="A162" t="s">
        <v>1332</v>
      </c>
      <c r="B162" t="s">
        <v>203</v>
      </c>
      <c r="C162" t="s">
        <v>1292</v>
      </c>
      <c r="D162">
        <v>8160.4601993758106</v>
      </c>
      <c r="E162">
        <v>8743.6036947071952</v>
      </c>
      <c r="F162">
        <v>9418.4516246940548</v>
      </c>
      <c r="G162">
        <v>10279.147158626776</v>
      </c>
      <c r="H162">
        <v>9814.3642350721257</v>
      </c>
      <c r="I162">
        <v>9865.4303051892348</v>
      </c>
      <c r="J162">
        <v>9770.3976315912369</v>
      </c>
      <c r="K162">
        <v>9638.9676096891562</v>
      </c>
      <c r="L162">
        <v>9922.1671203800142</v>
      </c>
      <c r="M162">
        <v>9900.1496316520206</v>
      </c>
      <c r="N162">
        <v>9979.5941354913302</v>
      </c>
      <c r="O162">
        <v>10065.183860039906</v>
      </c>
      <c r="P162">
        <v>10012.514097380223</v>
      </c>
      <c r="Q162">
        <v>10096.715913741755</v>
      </c>
      <c r="R162">
        <v>10116.34374789723</v>
      </c>
      <c r="S162">
        <v>10139.906263354411</v>
      </c>
      <c r="T162">
        <v>10208.888538452698</v>
      </c>
      <c r="U162">
        <v>10220.254499191422</v>
      </c>
      <c r="V162">
        <v>10265.59242183837</v>
      </c>
      <c r="W162">
        <v>10303.810043195375</v>
      </c>
      <c r="X162">
        <v>10326.718234882537</v>
      </c>
      <c r="Y162">
        <v>10372.05733648822</v>
      </c>
      <c r="Z162">
        <v>10400.278164873351</v>
      </c>
      <c r="AA162">
        <v>10433.31391177655</v>
      </c>
      <c r="AB162">
        <v>10470.352117091863</v>
      </c>
      <c r="AC162">
        <v>10498.164336506992</v>
      </c>
      <c r="AD162">
        <v>10533.262989176395</v>
      </c>
      <c r="AE162">
        <v>10564.857063080859</v>
      </c>
      <c r="AF162">
        <v>10595.188458489329</v>
      </c>
      <c r="AG162">
        <v>10628.618725205346</v>
      </c>
      <c r="AH162">
        <v>10658.517432744316</v>
      </c>
      <c r="AI162">
        <v>10689.965893435525</v>
      </c>
      <c r="AJ162">
        <v>10721.28264673627</v>
      </c>
      <c r="AK162">
        <v>10751.234514242151</v>
      </c>
      <c r="AL162">
        <v>10782.430484997372</v>
      </c>
      <c r="AM162">
        <v>10812.609316786215</v>
      </c>
      <c r="AN162">
        <v>10842.796942336012</v>
      </c>
      <c r="AO162">
        <v>10873.268740194257</v>
      </c>
      <c r="AP162">
        <v>10903.060733535738</v>
      </c>
      <c r="AQ162">
        <v>10933.168076868191</v>
      </c>
      <c r="AS162">
        <f t="shared" si="9"/>
        <v>1</v>
      </c>
      <c r="AT162">
        <f t="shared" si="8"/>
        <v>0.12791433301669808</v>
      </c>
      <c r="AU162">
        <f t="shared" si="8"/>
        <v>0.20120946485879854</v>
      </c>
      <c r="AV162">
        <f t="shared" si="8"/>
        <v>0.15266817093306262</v>
      </c>
      <c r="AW162">
        <f t="shared" si="7"/>
        <v>0.32651273178820195</v>
      </c>
      <c r="AX162">
        <f t="shared" si="7"/>
        <v>0.32519095801676023</v>
      </c>
      <c r="AY162">
        <f t="shared" si="7"/>
        <v>0.3596238017074469</v>
      </c>
      <c r="AZ162">
        <f t="shared" si="7"/>
        <v>0.36362842031978193</v>
      </c>
      <c r="BA162">
        <f t="shared" si="7"/>
        <v>0.14477049996308278</v>
      </c>
    </row>
    <row r="163" spans="1:53" x14ac:dyDescent="0.25">
      <c r="A163" t="s">
        <v>1</v>
      </c>
      <c r="B163" t="s">
        <v>1</v>
      </c>
      <c r="C163" t="s">
        <v>1293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  <c r="AS163">
        <f t="shared" si="9"/>
        <v>0</v>
      </c>
      <c r="AT163">
        <f t="shared" si="8"/>
        <v>0</v>
      </c>
      <c r="AU163">
        <f t="shared" si="8"/>
        <v>0</v>
      </c>
      <c r="AV163">
        <f t="shared" si="8"/>
        <v>0</v>
      </c>
      <c r="AW163">
        <f t="shared" si="7"/>
        <v>0</v>
      </c>
      <c r="AX163">
        <f t="shared" si="7"/>
        <v>0</v>
      </c>
      <c r="AY163">
        <f t="shared" si="7"/>
        <v>0</v>
      </c>
      <c r="AZ163">
        <f t="shared" si="7"/>
        <v>0</v>
      </c>
      <c r="BA163">
        <f t="shared" si="7"/>
        <v>0</v>
      </c>
    </row>
    <row r="164" spans="1:53" x14ac:dyDescent="0.25">
      <c r="A164" t="s">
        <v>1332</v>
      </c>
      <c r="B164" t="s">
        <v>204</v>
      </c>
      <c r="C164" t="s">
        <v>1292</v>
      </c>
      <c r="D164">
        <v>10529.981376773763</v>
      </c>
      <c r="E164">
        <v>9397.9947414905873</v>
      </c>
      <c r="F164">
        <v>9543.8680740449145</v>
      </c>
      <c r="G164">
        <v>9223.9838894742279</v>
      </c>
      <c r="H164">
        <v>9285.4535278423446</v>
      </c>
      <c r="I164">
        <v>9842.970974265816</v>
      </c>
      <c r="J164">
        <v>9755.014288577433</v>
      </c>
      <c r="K164">
        <v>9929.3777800633998</v>
      </c>
      <c r="L164">
        <v>9943.1232727114293</v>
      </c>
      <c r="M164">
        <v>9833.8012182965849</v>
      </c>
      <c r="N164">
        <v>9979.358016570568</v>
      </c>
      <c r="O164">
        <v>9973.7281688194598</v>
      </c>
      <c r="P164">
        <v>10041.81499059178</v>
      </c>
      <c r="Q164">
        <v>10137.314636049232</v>
      </c>
      <c r="R164">
        <v>10139.14887059753</v>
      </c>
      <c r="S164">
        <v>10214.838190487251</v>
      </c>
      <c r="T164">
        <v>10251.779772889233</v>
      </c>
      <c r="U164">
        <v>10284.232782034485</v>
      </c>
      <c r="V164">
        <v>10348.272594782098</v>
      </c>
      <c r="W164">
        <v>10377.934889971531</v>
      </c>
      <c r="X164">
        <v>10426.024946628571</v>
      </c>
      <c r="Y164">
        <v>10471.406466918654</v>
      </c>
      <c r="Z164">
        <v>10505.152639793947</v>
      </c>
      <c r="AA164">
        <v>10552.35788548454</v>
      </c>
      <c r="AB164">
        <v>10589.605491759739</v>
      </c>
      <c r="AC164">
        <v>10628.664086956516</v>
      </c>
      <c r="AD164">
        <v>10670.708983094501</v>
      </c>
      <c r="AE164">
        <v>10706.679102446498</v>
      </c>
      <c r="AF164">
        <v>10746.642738668237</v>
      </c>
      <c r="AG164">
        <v>10784.647519791939</v>
      </c>
      <c r="AH164">
        <v>10821.379857461165</v>
      </c>
      <c r="AI164">
        <v>10859.990188157244</v>
      </c>
      <c r="AJ164">
        <v>10896.360264695053</v>
      </c>
      <c r="AK164">
        <v>10933.39506925993</v>
      </c>
      <c r="AL164">
        <v>10970.36723845113</v>
      </c>
      <c r="AM164">
        <v>11006.315766191346</v>
      </c>
      <c r="AN164">
        <v>11042.912693095952</v>
      </c>
      <c r="AO164">
        <v>11078.847849489775</v>
      </c>
      <c r="AP164">
        <v>11114.640675812798</v>
      </c>
      <c r="AQ164">
        <v>11150.564569989772</v>
      </c>
      <c r="AS164">
        <f t="shared" si="9"/>
        <v>1</v>
      </c>
      <c r="AT164">
        <f t="shared" si="8"/>
        <v>9.516186965925777E-2</v>
      </c>
      <c r="AU164">
        <f t="shared" si="8"/>
        <v>5.5572832731324739E-2</v>
      </c>
      <c r="AV164">
        <f t="shared" si="8"/>
        <v>4.3951518834848269E-3</v>
      </c>
      <c r="AW164">
        <f t="shared" si="7"/>
        <v>2.7313730942293835E-2</v>
      </c>
      <c r="AX164">
        <f t="shared" si="7"/>
        <v>6.1315982151370907E-2</v>
      </c>
      <c r="AY164">
        <f t="shared" si="7"/>
        <v>0.14240610193428682</v>
      </c>
      <c r="AZ164">
        <f t="shared" si="7"/>
        <v>0.19722806683571825</v>
      </c>
      <c r="BA164">
        <f t="shared" si="7"/>
        <v>0.12565216869554474</v>
      </c>
    </row>
    <row r="165" spans="1:53" x14ac:dyDescent="0.25">
      <c r="A165" t="s">
        <v>1</v>
      </c>
      <c r="B165" t="s">
        <v>1</v>
      </c>
      <c r="C165" t="s">
        <v>1293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  <c r="AS165">
        <f t="shared" si="9"/>
        <v>0</v>
      </c>
      <c r="AT165">
        <f t="shared" si="8"/>
        <v>0</v>
      </c>
      <c r="AU165">
        <f t="shared" si="8"/>
        <v>0</v>
      </c>
      <c r="AV165">
        <f t="shared" si="8"/>
        <v>0</v>
      </c>
      <c r="AW165">
        <f t="shared" si="7"/>
        <v>0</v>
      </c>
      <c r="AX165">
        <f t="shared" si="7"/>
        <v>0</v>
      </c>
      <c r="AY165">
        <f t="shared" si="7"/>
        <v>0</v>
      </c>
      <c r="AZ165">
        <f t="shared" si="7"/>
        <v>0</v>
      </c>
      <c r="BA165">
        <f t="shared" si="7"/>
        <v>0</v>
      </c>
    </row>
    <row r="166" spans="1:53" x14ac:dyDescent="0.25">
      <c r="A166" t="s">
        <v>1333</v>
      </c>
      <c r="B166" t="s">
        <v>203</v>
      </c>
      <c r="C166" t="s">
        <v>1292</v>
      </c>
      <c r="D166">
        <v>853.71624351998696</v>
      </c>
      <c r="E166">
        <v>931.54483470865341</v>
      </c>
      <c r="F166">
        <v>1042.3141469348502</v>
      </c>
      <c r="G166">
        <v>1073.890881098549</v>
      </c>
      <c r="H166">
        <v>1003.3692971643361</v>
      </c>
      <c r="I166">
        <v>1011.1896306667209</v>
      </c>
      <c r="J166">
        <v>1000.6386888693787</v>
      </c>
      <c r="K166">
        <v>1010.7916800871772</v>
      </c>
      <c r="L166">
        <v>1045.6762319047859</v>
      </c>
      <c r="M166">
        <v>1046.2125502243225</v>
      </c>
      <c r="N166">
        <v>1060.7617525181645</v>
      </c>
      <c r="O166">
        <v>1067.4628150458125</v>
      </c>
      <c r="P166">
        <v>1067.7209596874081</v>
      </c>
      <c r="Q166">
        <v>1080.9681099993577</v>
      </c>
      <c r="R166">
        <v>1085.8898398247038</v>
      </c>
      <c r="S166">
        <v>1094.3647256679938</v>
      </c>
      <c r="T166">
        <v>1104.2578910513116</v>
      </c>
      <c r="U166">
        <v>1109.3249977102189</v>
      </c>
      <c r="V166">
        <v>1118.3316302186247</v>
      </c>
      <c r="W166">
        <v>1125.3546698123794</v>
      </c>
      <c r="X166">
        <v>1132.1127995443608</v>
      </c>
      <c r="Y166">
        <v>1140.4954647770483</v>
      </c>
      <c r="Z166">
        <v>1147.0593881434261</v>
      </c>
      <c r="AA166">
        <v>1154.5750830626007</v>
      </c>
      <c r="AB166">
        <v>1161.9560373061049</v>
      </c>
      <c r="AC166">
        <v>1168.7277864422649</v>
      </c>
      <c r="AD166">
        <v>1176.2021814494078</v>
      </c>
      <c r="AE166">
        <v>1183.1538177343082</v>
      </c>
      <c r="AF166">
        <v>1190.1936554266063</v>
      </c>
      <c r="AG166">
        <v>1197.3876044460894</v>
      </c>
      <c r="AH166">
        <v>1204.261188302246</v>
      </c>
      <c r="AI166">
        <v>1211.341104801322</v>
      </c>
      <c r="AJ166">
        <v>1218.3176272398659</v>
      </c>
      <c r="AK166">
        <v>1225.2250487793749</v>
      </c>
      <c r="AL166">
        <v>1232.2290173370311</v>
      </c>
      <c r="AM166">
        <v>1239.1142929074426</v>
      </c>
      <c r="AN166">
        <v>1246.0324670937862</v>
      </c>
      <c r="AO166">
        <v>1252.9463147301954</v>
      </c>
      <c r="AP166">
        <v>1259.8052726173216</v>
      </c>
      <c r="AQ166">
        <v>1266.6969513559889</v>
      </c>
      <c r="AS166">
        <f t="shared" si="9"/>
        <v>1</v>
      </c>
      <c r="AT166">
        <f t="shared" si="8"/>
        <v>4.8253909119301053E-2</v>
      </c>
      <c r="AU166">
        <f t="shared" si="8"/>
        <v>0.19123380397526013</v>
      </c>
      <c r="AV166">
        <f t="shared" si="8"/>
        <v>9.9487496766719641E-2</v>
      </c>
      <c r="AW166">
        <f t="shared" si="7"/>
        <v>0.40011848904634806</v>
      </c>
      <c r="AX166">
        <f t="shared" si="7"/>
        <v>0.24179368460932693</v>
      </c>
      <c r="AY166">
        <f t="shared" si="7"/>
        <v>0.36832155705916225</v>
      </c>
      <c r="AZ166">
        <f t="shared" si="7"/>
        <v>0.33775225784676288</v>
      </c>
      <c r="BA166">
        <f t="shared" si="7"/>
        <v>0.15916477074217572</v>
      </c>
    </row>
    <row r="167" spans="1:53" x14ac:dyDescent="0.25">
      <c r="A167" t="s">
        <v>1</v>
      </c>
      <c r="B167" t="s">
        <v>1</v>
      </c>
      <c r="C167" t="s">
        <v>1293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  <c r="AS167">
        <f t="shared" si="9"/>
        <v>0</v>
      </c>
      <c r="AT167">
        <f t="shared" si="8"/>
        <v>0</v>
      </c>
      <c r="AU167">
        <f t="shared" si="8"/>
        <v>0</v>
      </c>
      <c r="AV167">
        <f t="shared" si="8"/>
        <v>0</v>
      </c>
      <c r="AW167">
        <f t="shared" si="7"/>
        <v>0</v>
      </c>
      <c r="AX167">
        <f t="shared" si="7"/>
        <v>0</v>
      </c>
      <c r="AY167">
        <f t="shared" si="7"/>
        <v>0</v>
      </c>
      <c r="AZ167">
        <f t="shared" si="7"/>
        <v>0</v>
      </c>
      <c r="BA167">
        <f t="shared" si="7"/>
        <v>0</v>
      </c>
    </row>
    <row r="168" spans="1:53" x14ac:dyDescent="0.25">
      <c r="A168" t="s">
        <v>1333</v>
      </c>
      <c r="B168" t="s">
        <v>204</v>
      </c>
      <c r="C168" t="s">
        <v>1292</v>
      </c>
      <c r="D168">
        <v>1147.3843487316285</v>
      </c>
      <c r="E168">
        <v>1061.4718504533807</v>
      </c>
      <c r="F168">
        <v>1113.5078872631366</v>
      </c>
      <c r="G168">
        <v>1035.8385456864407</v>
      </c>
      <c r="H168">
        <v>1024.2394964472842</v>
      </c>
      <c r="I168">
        <v>1063.0958608897113</v>
      </c>
      <c r="J168">
        <v>1046.9824174434189</v>
      </c>
      <c r="K168">
        <v>1082.2343953876207</v>
      </c>
      <c r="L168">
        <v>1085.5924271766562</v>
      </c>
      <c r="M168">
        <v>1079.5625059425977</v>
      </c>
      <c r="N168">
        <v>1096.5545347014299</v>
      </c>
      <c r="O168">
        <v>1091.2322629369771</v>
      </c>
      <c r="P168">
        <v>1100.6174362896986</v>
      </c>
      <c r="Q168">
        <v>1110.0150561270448</v>
      </c>
      <c r="R168">
        <v>1110.9102760425621</v>
      </c>
      <c r="S168">
        <v>1121.3857901199563</v>
      </c>
      <c r="T168">
        <v>1125.0774786754168</v>
      </c>
      <c r="U168">
        <v>1130.0674142071148</v>
      </c>
      <c r="V168">
        <v>1137.8208887328856</v>
      </c>
      <c r="W168">
        <v>1141.5590755262165</v>
      </c>
      <c r="X168">
        <v>1148.3503923293815</v>
      </c>
      <c r="Y168">
        <v>1154.0812046785659</v>
      </c>
      <c r="Z168">
        <v>1158.9950080477438</v>
      </c>
      <c r="AA168">
        <v>1165.4773914654907</v>
      </c>
      <c r="AB168">
        <v>1170.5730864641023</v>
      </c>
      <c r="AC168">
        <v>1176.275123981522</v>
      </c>
      <c r="AD168">
        <v>1182.1383178116216</v>
      </c>
      <c r="AE168">
        <v>1187.3933781310905</v>
      </c>
      <c r="AF168">
        <v>1193.2369152580313</v>
      </c>
      <c r="AG168">
        <v>1198.7452924469444</v>
      </c>
      <c r="AH168">
        <v>1204.2440423619405</v>
      </c>
      <c r="AI168">
        <v>1209.9499328532202</v>
      </c>
      <c r="AJ168">
        <v>1215.3973849049692</v>
      </c>
      <c r="AK168">
        <v>1221.0004403546493</v>
      </c>
      <c r="AL168">
        <v>1226.569637135216</v>
      </c>
      <c r="AM168">
        <v>1232.0624395611039</v>
      </c>
      <c r="AN168">
        <v>1237.6534524774204</v>
      </c>
      <c r="AO168">
        <v>1243.1641631457494</v>
      </c>
      <c r="AP168">
        <v>1248.6947561206998</v>
      </c>
      <c r="AQ168">
        <v>1254.2429869093621</v>
      </c>
      <c r="AS168">
        <f t="shared" si="9"/>
        <v>1</v>
      </c>
      <c r="AT168">
        <f t="shared" si="8"/>
        <v>0.61149487181408491</v>
      </c>
      <c r="AU168">
        <f t="shared" si="8"/>
        <v>0.35219344006800091</v>
      </c>
      <c r="AV168">
        <f t="shared" si="8"/>
        <v>0.22363504094850173</v>
      </c>
      <c r="AW168">
        <f t="shared" si="7"/>
        <v>0.22584443276501864</v>
      </c>
      <c r="AX168">
        <f t="shared" si="7"/>
        <v>5.7006704279963127E-2</v>
      </c>
      <c r="AY168">
        <f t="shared" si="7"/>
        <v>0.43467727515480603</v>
      </c>
      <c r="AZ168">
        <f t="shared" si="7"/>
        <v>0.34920414618997264</v>
      </c>
      <c r="BA168">
        <f t="shared" si="7"/>
        <v>0.38747999408669309</v>
      </c>
    </row>
    <row r="169" spans="1:53" x14ac:dyDescent="0.25">
      <c r="A169" t="s">
        <v>1</v>
      </c>
      <c r="B169" t="s">
        <v>1</v>
      </c>
      <c r="C169" t="s">
        <v>1293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  <c r="AS169">
        <f t="shared" si="9"/>
        <v>0</v>
      </c>
      <c r="AT169">
        <f t="shared" si="8"/>
        <v>0</v>
      </c>
      <c r="AU169">
        <f t="shared" si="8"/>
        <v>0</v>
      </c>
      <c r="AV169">
        <f t="shared" si="8"/>
        <v>0</v>
      </c>
      <c r="AW169">
        <f t="shared" si="7"/>
        <v>0</v>
      </c>
      <c r="AX169">
        <f t="shared" si="7"/>
        <v>0</v>
      </c>
      <c r="AY169">
        <f t="shared" si="7"/>
        <v>0</v>
      </c>
      <c r="AZ169">
        <f t="shared" si="7"/>
        <v>0</v>
      </c>
      <c r="BA169">
        <f t="shared" si="7"/>
        <v>0</v>
      </c>
    </row>
    <row r="170" spans="1:53" x14ac:dyDescent="0.25">
      <c r="A170" t="s">
        <v>1334</v>
      </c>
      <c r="B170" t="s">
        <v>203</v>
      </c>
      <c r="C170" t="s">
        <v>1292</v>
      </c>
      <c r="D170">
        <v>126.65568981656823</v>
      </c>
      <c r="E170">
        <v>139.82114103074645</v>
      </c>
      <c r="F170">
        <v>165.27150593491899</v>
      </c>
      <c r="G170">
        <v>173.02127631497092</v>
      </c>
      <c r="H170">
        <v>162.32764222818713</v>
      </c>
      <c r="I170">
        <v>163.85587021767373</v>
      </c>
      <c r="J170">
        <v>160.56503356279393</v>
      </c>
      <c r="K170">
        <v>162.00212203595237</v>
      </c>
      <c r="L170">
        <v>167.4458708087094</v>
      </c>
      <c r="M170">
        <v>167.26182830171786</v>
      </c>
      <c r="N170">
        <v>169.89256578725957</v>
      </c>
      <c r="O170">
        <v>170.68755329874119</v>
      </c>
      <c r="P170">
        <v>170.61850938814732</v>
      </c>
      <c r="Q170">
        <v>172.70004542557666</v>
      </c>
      <c r="R170">
        <v>173.2502393803988</v>
      </c>
      <c r="S170">
        <v>174.60831366756457</v>
      </c>
      <c r="T170">
        <v>176.08398669693202</v>
      </c>
      <c r="U170">
        <v>176.78069493512339</v>
      </c>
      <c r="V170">
        <v>178.18537410573629</v>
      </c>
      <c r="W170">
        <v>179.17981264482785</v>
      </c>
      <c r="X170">
        <v>180.19204380788443</v>
      </c>
      <c r="Y170">
        <v>181.45783342320564</v>
      </c>
      <c r="Z170">
        <v>182.4066390047646</v>
      </c>
      <c r="AA170">
        <v>183.54592054756563</v>
      </c>
      <c r="AB170">
        <v>184.63596243817045</v>
      </c>
      <c r="AC170">
        <v>185.63660441103178</v>
      </c>
      <c r="AD170">
        <v>186.75828700418438</v>
      </c>
      <c r="AE170">
        <v>187.7817597250264</v>
      </c>
      <c r="AF170">
        <v>188.83231002214148</v>
      </c>
      <c r="AG170">
        <v>189.90272933140326</v>
      </c>
      <c r="AH170">
        <v>190.92009157785978</v>
      </c>
      <c r="AI170">
        <v>191.97641794730487</v>
      </c>
      <c r="AJ170">
        <v>193.01091630173005</v>
      </c>
      <c r="AK170">
        <v>194.03739024642778</v>
      </c>
      <c r="AL170">
        <v>195.07974491472424</v>
      </c>
      <c r="AM170">
        <v>196.1012069432357</v>
      </c>
      <c r="AN170">
        <v>197.13043609009097</v>
      </c>
      <c r="AO170">
        <v>198.15769713433235</v>
      </c>
      <c r="AP170">
        <v>199.17648585098158</v>
      </c>
      <c r="AQ170">
        <v>200.20134999323301</v>
      </c>
      <c r="AS170">
        <f t="shared" si="9"/>
        <v>1</v>
      </c>
      <c r="AT170">
        <f t="shared" si="8"/>
        <v>0.25055804842267326</v>
      </c>
      <c r="AU170">
        <f t="shared" si="8"/>
        <v>0.15554662008881359</v>
      </c>
      <c r="AV170">
        <f t="shared" si="8"/>
        <v>0.83635006594354433</v>
      </c>
      <c r="AW170">
        <f t="shared" si="7"/>
        <v>0.36237225444858989</v>
      </c>
      <c r="AX170">
        <f t="shared" si="7"/>
        <v>0.46241119124492913</v>
      </c>
      <c r="AY170">
        <f t="shared" si="7"/>
        <v>0.80061395843597505</v>
      </c>
      <c r="AZ170">
        <f t="shared" si="7"/>
        <v>0.39621768315472972</v>
      </c>
      <c r="BA170">
        <f t="shared" si="7"/>
        <v>0.32788624619633078</v>
      </c>
    </row>
    <row r="171" spans="1:53" x14ac:dyDescent="0.25">
      <c r="A171" t="s">
        <v>1</v>
      </c>
      <c r="B171" t="s">
        <v>1</v>
      </c>
      <c r="C171" t="s">
        <v>1293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  <c r="AS171">
        <f t="shared" si="9"/>
        <v>0</v>
      </c>
      <c r="AT171">
        <f t="shared" si="8"/>
        <v>0</v>
      </c>
      <c r="AU171">
        <f t="shared" si="8"/>
        <v>0</v>
      </c>
      <c r="AV171">
        <f t="shared" si="8"/>
        <v>0</v>
      </c>
      <c r="AW171">
        <f t="shared" si="7"/>
        <v>0</v>
      </c>
      <c r="AX171">
        <f t="shared" si="7"/>
        <v>0</v>
      </c>
      <c r="AY171">
        <f t="shared" si="7"/>
        <v>0</v>
      </c>
      <c r="AZ171">
        <f t="shared" si="7"/>
        <v>0</v>
      </c>
      <c r="BA171">
        <f t="shared" si="7"/>
        <v>0</v>
      </c>
    </row>
    <row r="172" spans="1:53" x14ac:dyDescent="0.25">
      <c r="A172" t="s">
        <v>1334</v>
      </c>
      <c r="B172" t="s">
        <v>204</v>
      </c>
      <c r="C172" t="s">
        <v>1292</v>
      </c>
      <c r="D172">
        <v>181.09420349716851</v>
      </c>
      <c r="E172">
        <v>181.42135704415642</v>
      </c>
      <c r="F172">
        <v>190.93907425367223</v>
      </c>
      <c r="G172">
        <v>183.00070245794231</v>
      </c>
      <c r="H172">
        <v>186.56992133734894</v>
      </c>
      <c r="I172">
        <v>189.22545163183554</v>
      </c>
      <c r="J172">
        <v>185.50505462180237</v>
      </c>
      <c r="K172">
        <v>190.37675103972069</v>
      </c>
      <c r="L172">
        <v>189.33674110873216</v>
      </c>
      <c r="M172">
        <v>189.65241506074318</v>
      </c>
      <c r="N172">
        <v>192.13841074241819</v>
      </c>
      <c r="O172">
        <v>191.16922849771015</v>
      </c>
      <c r="P172">
        <v>192.91787886400135</v>
      </c>
      <c r="Q172">
        <v>193.70320643781764</v>
      </c>
      <c r="R172">
        <v>193.8909652955667</v>
      </c>
      <c r="S172">
        <v>195.42155045318239</v>
      </c>
      <c r="T172">
        <v>195.74167133671574</v>
      </c>
      <c r="U172">
        <v>196.62015365170777</v>
      </c>
      <c r="V172">
        <v>197.60708691118595</v>
      </c>
      <c r="W172">
        <v>198.08941025664618</v>
      </c>
      <c r="X172">
        <v>199.08862317793532</v>
      </c>
      <c r="Y172">
        <v>199.79053194694663</v>
      </c>
      <c r="Z172">
        <v>200.5022942643734</v>
      </c>
      <c r="AA172">
        <v>201.38834977060463</v>
      </c>
      <c r="AB172">
        <v>202.05502164012418</v>
      </c>
      <c r="AC172">
        <v>202.86400381154095</v>
      </c>
      <c r="AD172">
        <v>203.64115630715136</v>
      </c>
      <c r="AE172">
        <v>204.35925276296257</v>
      </c>
      <c r="AF172">
        <v>205.16396001504037</v>
      </c>
      <c r="AG172">
        <v>205.90022061063581</v>
      </c>
      <c r="AH172">
        <v>206.65816965097463</v>
      </c>
      <c r="AI172">
        <v>207.43153167975106</v>
      </c>
      <c r="AJ172">
        <v>208.16956607684767</v>
      </c>
      <c r="AK172">
        <v>208.93686285088603</v>
      </c>
      <c r="AL172">
        <v>209.68978589659312</v>
      </c>
      <c r="AM172">
        <v>210.43850770722668</v>
      </c>
      <c r="AN172">
        <v>211.19942508662282</v>
      </c>
      <c r="AO172">
        <v>211.9466329037607</v>
      </c>
      <c r="AP172">
        <v>212.70044216002901</v>
      </c>
      <c r="AQ172">
        <v>213.45366222626399</v>
      </c>
      <c r="AS172">
        <f t="shared" si="9"/>
        <v>1</v>
      </c>
      <c r="AT172">
        <f t="shared" si="8"/>
        <v>9.0928936729930854E-2</v>
      </c>
      <c r="AU172">
        <f t="shared" si="8"/>
        <v>0.38489585529890391</v>
      </c>
      <c r="AV172">
        <f t="shared" si="8"/>
        <v>0.12317102502160138</v>
      </c>
      <c r="AW172">
        <f t="shared" si="7"/>
        <v>0.11585794181672138</v>
      </c>
      <c r="AX172">
        <f t="shared" si="7"/>
        <v>0.76009359752215988</v>
      </c>
      <c r="AY172">
        <f t="shared" si="7"/>
        <v>2.2840279091002946E-2</v>
      </c>
      <c r="AZ172">
        <f t="shared" si="7"/>
        <v>0.40534132289244229</v>
      </c>
      <c r="BA172">
        <f t="shared" si="7"/>
        <v>0.59980463058588818</v>
      </c>
    </row>
    <row r="173" spans="1:53" x14ac:dyDescent="0.25">
      <c r="A173" t="s">
        <v>1</v>
      </c>
      <c r="B173" t="s">
        <v>1</v>
      </c>
      <c r="C173" t="s">
        <v>1293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  <c r="AS173">
        <f t="shared" si="9"/>
        <v>0</v>
      </c>
      <c r="AT173">
        <f t="shared" si="8"/>
        <v>0</v>
      </c>
      <c r="AU173">
        <f t="shared" si="8"/>
        <v>0</v>
      </c>
      <c r="AV173">
        <f t="shared" si="8"/>
        <v>0</v>
      </c>
      <c r="AW173">
        <f t="shared" si="7"/>
        <v>0</v>
      </c>
      <c r="AX173">
        <f t="shared" si="7"/>
        <v>0</v>
      </c>
      <c r="AY173">
        <f t="shared" si="7"/>
        <v>0</v>
      </c>
      <c r="AZ173">
        <f t="shared" si="7"/>
        <v>0</v>
      </c>
      <c r="BA173">
        <f t="shared" si="7"/>
        <v>0</v>
      </c>
    </row>
    <row r="174" spans="1:53" x14ac:dyDescent="0.25">
      <c r="A174" t="s">
        <v>1335</v>
      </c>
      <c r="B174" t="s">
        <v>203</v>
      </c>
      <c r="C174" t="s">
        <v>1292</v>
      </c>
      <c r="D174">
        <v>2988.7563374869469</v>
      </c>
      <c r="E174">
        <v>3098.886506055846</v>
      </c>
      <c r="F174">
        <v>3390.5260089742214</v>
      </c>
      <c r="G174">
        <v>3532.7103122225385</v>
      </c>
      <c r="H174">
        <v>3315.4828750737388</v>
      </c>
      <c r="I174">
        <v>3362.3499846196219</v>
      </c>
      <c r="J174">
        <v>3336.0455122014773</v>
      </c>
      <c r="K174">
        <v>3352.8077013181819</v>
      </c>
      <c r="L174">
        <v>3465.5878008763866</v>
      </c>
      <c r="M174">
        <v>3458.9045712567795</v>
      </c>
      <c r="N174">
        <v>3503.1610318555486</v>
      </c>
      <c r="O174">
        <v>3528.7086224854265</v>
      </c>
      <c r="P174">
        <v>3526.0610595360713</v>
      </c>
      <c r="Q174">
        <v>3570.006221814911</v>
      </c>
      <c r="R174">
        <v>3584.6926896348546</v>
      </c>
      <c r="S174">
        <v>3609.2242125573753</v>
      </c>
      <c r="T174">
        <v>3641.327228381379</v>
      </c>
      <c r="U174">
        <v>3655.5562281918792</v>
      </c>
      <c r="V174">
        <v>3683.6533927336086</v>
      </c>
      <c r="W174">
        <v>3705.6696994677409</v>
      </c>
      <c r="X174">
        <v>3725.7118291495949</v>
      </c>
      <c r="Y174">
        <v>3752.047099747766</v>
      </c>
      <c r="Z174">
        <v>3771.9315609597079</v>
      </c>
      <c r="AA174">
        <v>3794.8773086470874</v>
      </c>
      <c r="AB174">
        <v>3817.7771461161165</v>
      </c>
      <c r="AC174">
        <v>3838.2510375125676</v>
      </c>
      <c r="AD174">
        <v>3861.2703246264782</v>
      </c>
      <c r="AE174">
        <v>3882.547713417056</v>
      </c>
      <c r="AF174">
        <v>3903.9736296735127</v>
      </c>
      <c r="AG174">
        <v>3926.0785964786828</v>
      </c>
      <c r="AH174">
        <v>3947.0108881835476</v>
      </c>
      <c r="AI174">
        <v>3968.6467571143157</v>
      </c>
      <c r="AJ174">
        <v>3989.9847274245903</v>
      </c>
      <c r="AK174">
        <v>4011.0231154875992</v>
      </c>
      <c r="AL174">
        <v>4032.4316854940498</v>
      </c>
      <c r="AM174">
        <v>4053.4289860878794</v>
      </c>
      <c r="AN174">
        <v>4074.5207821748168</v>
      </c>
      <c r="AO174">
        <v>4095.6243683855778</v>
      </c>
      <c r="AP174">
        <v>4116.5218816554625</v>
      </c>
      <c r="AQ174">
        <v>4137.537152363615</v>
      </c>
      <c r="AS174">
        <f t="shared" si="9"/>
        <v>1</v>
      </c>
      <c r="AT174">
        <f t="shared" si="8"/>
        <v>0.26656286196639345</v>
      </c>
      <c r="AU174">
        <f t="shared" si="8"/>
        <v>0.17918055785991105</v>
      </c>
      <c r="AV174">
        <f t="shared" si="8"/>
        <v>9.6193342701009099E-2</v>
      </c>
      <c r="AW174">
        <f t="shared" si="7"/>
        <v>0.25362324777236989</v>
      </c>
      <c r="AX174">
        <f t="shared" si="7"/>
        <v>0.177791429866337</v>
      </c>
      <c r="AY174">
        <f t="shared" si="7"/>
        <v>0.22623996521503353</v>
      </c>
      <c r="AZ174">
        <f t="shared" si="7"/>
        <v>0.20088031396741446</v>
      </c>
      <c r="BA174">
        <f t="shared" si="7"/>
        <v>2.2197469914079893E-2</v>
      </c>
    </row>
    <row r="175" spans="1:53" x14ac:dyDescent="0.25">
      <c r="A175" t="s">
        <v>1</v>
      </c>
      <c r="B175" t="s">
        <v>1</v>
      </c>
      <c r="C175" t="s">
        <v>1293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  <c r="AS175">
        <f t="shared" si="9"/>
        <v>0</v>
      </c>
      <c r="AT175">
        <f t="shared" si="8"/>
        <v>0</v>
      </c>
      <c r="AU175">
        <f t="shared" si="8"/>
        <v>0</v>
      </c>
      <c r="AV175">
        <f t="shared" si="8"/>
        <v>0</v>
      </c>
      <c r="AW175">
        <f t="shared" si="7"/>
        <v>0</v>
      </c>
      <c r="AX175">
        <f t="shared" si="7"/>
        <v>0</v>
      </c>
      <c r="AY175">
        <f t="shared" si="7"/>
        <v>0</v>
      </c>
      <c r="AZ175">
        <f t="shared" si="7"/>
        <v>0</v>
      </c>
      <c r="BA175">
        <f t="shared" si="7"/>
        <v>0</v>
      </c>
    </row>
    <row r="176" spans="1:53" x14ac:dyDescent="0.25">
      <c r="A176" t="s">
        <v>1335</v>
      </c>
      <c r="B176" t="s">
        <v>204</v>
      </c>
      <c r="C176" t="s">
        <v>1292</v>
      </c>
      <c r="D176">
        <v>4002.6716094301573</v>
      </c>
      <c r="E176">
        <v>3604.0611275468091</v>
      </c>
      <c r="F176">
        <v>3759.4525819169303</v>
      </c>
      <c r="G176">
        <v>3643.1158930722527</v>
      </c>
      <c r="H176">
        <v>3627.3030307887448</v>
      </c>
      <c r="I176">
        <v>3740.8179751398075</v>
      </c>
      <c r="J176">
        <v>3676.0850584145592</v>
      </c>
      <c r="K176">
        <v>3753.4341781305079</v>
      </c>
      <c r="L176">
        <v>3773.4678622399206</v>
      </c>
      <c r="M176">
        <v>3760.8450199103177</v>
      </c>
      <c r="N176">
        <v>3819.622512305747</v>
      </c>
      <c r="O176">
        <v>3814.7993492538012</v>
      </c>
      <c r="P176">
        <v>3841.1682793820883</v>
      </c>
      <c r="Q176">
        <v>3873.167612933592</v>
      </c>
      <c r="R176">
        <v>3878.5325845201346</v>
      </c>
      <c r="S176">
        <v>3911.407077049681</v>
      </c>
      <c r="T176">
        <v>3928.2235284399762</v>
      </c>
      <c r="U176">
        <v>3945.8083179921841</v>
      </c>
      <c r="V176">
        <v>3972.5784340242994</v>
      </c>
      <c r="W176">
        <v>3987.668930883905</v>
      </c>
      <c r="X176">
        <v>4010.3965885449038</v>
      </c>
      <c r="Y176">
        <v>4031.3266786141071</v>
      </c>
      <c r="Z176">
        <v>4049.1718044093659</v>
      </c>
      <c r="AA176">
        <v>4071.6278060028912</v>
      </c>
      <c r="AB176">
        <v>4090.4273258781518</v>
      </c>
      <c r="AC176">
        <v>4110.4286110640232</v>
      </c>
      <c r="AD176">
        <v>4131.2295089845102</v>
      </c>
      <c r="AE176">
        <v>4150.1631394569122</v>
      </c>
      <c r="AF176">
        <v>4170.6669170622645</v>
      </c>
      <c r="AG176">
        <v>4190.3962142757791</v>
      </c>
      <c r="AH176">
        <v>4209.9197253428774</v>
      </c>
      <c r="AI176">
        <v>4230.0921660162585</v>
      </c>
      <c r="AJ176">
        <v>4249.537296035488</v>
      </c>
      <c r="AK176">
        <v>4269.3430238571709</v>
      </c>
      <c r="AL176">
        <v>4289.1151859430247</v>
      </c>
      <c r="AM176">
        <v>4308.6227559240942</v>
      </c>
      <c r="AN176">
        <v>4328.4016980495499</v>
      </c>
      <c r="AO176">
        <v>4347.9704206072802</v>
      </c>
      <c r="AP176">
        <v>4367.5586419425235</v>
      </c>
      <c r="AQ176">
        <v>4387.2101610234313</v>
      </c>
      <c r="AS176">
        <f t="shared" si="9"/>
        <v>1</v>
      </c>
      <c r="AT176">
        <f t="shared" si="8"/>
        <v>0.26227423823089158</v>
      </c>
      <c r="AU176">
        <f t="shared" si="8"/>
        <v>8.6542396004464672E-2</v>
      </c>
      <c r="AV176">
        <f t="shared" si="8"/>
        <v>3.2532980477047557E-2</v>
      </c>
      <c r="AW176">
        <f t="shared" si="7"/>
        <v>0.16841433389103688</v>
      </c>
      <c r="AX176">
        <f t="shared" si="7"/>
        <v>4.3828210298919368E-2</v>
      </c>
      <c r="AY176">
        <f t="shared" ref="AY176:BA239" si="10">IF($AS176=1,ABS(I176/I177-1),0)</f>
        <v>0.16937104568296579</v>
      </c>
      <c r="AZ176">
        <f t="shared" si="10"/>
        <v>0.273323539457762</v>
      </c>
      <c r="BA176">
        <f t="shared" si="10"/>
        <v>0.28059849134442438</v>
      </c>
    </row>
    <row r="177" spans="1:53" x14ac:dyDescent="0.25">
      <c r="A177" t="s">
        <v>1</v>
      </c>
      <c r="B177" t="s">
        <v>1</v>
      </c>
      <c r="C177" t="s">
        <v>1293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  <c r="AS177">
        <f t="shared" si="9"/>
        <v>0</v>
      </c>
      <c r="AT177">
        <f t="shared" si="8"/>
        <v>0</v>
      </c>
      <c r="AU177">
        <f t="shared" si="8"/>
        <v>0</v>
      </c>
      <c r="AV177">
        <f t="shared" si="8"/>
        <v>0</v>
      </c>
      <c r="AW177">
        <f t="shared" si="8"/>
        <v>0</v>
      </c>
      <c r="AX177">
        <f t="shared" si="8"/>
        <v>0</v>
      </c>
      <c r="AY177">
        <f t="shared" si="10"/>
        <v>0</v>
      </c>
      <c r="AZ177">
        <f t="shared" si="10"/>
        <v>0</v>
      </c>
      <c r="BA177">
        <f t="shared" si="10"/>
        <v>0</v>
      </c>
    </row>
    <row r="178" spans="1:53" x14ac:dyDescent="0.25">
      <c r="A178" t="s">
        <v>1336</v>
      </c>
      <c r="B178" t="s">
        <v>203</v>
      </c>
      <c r="C178" t="s">
        <v>1292</v>
      </c>
      <c r="D178">
        <v>7599.4035033980517</v>
      </c>
      <c r="E178">
        <v>7278.2665888613465</v>
      </c>
      <c r="F178">
        <v>8519.8783150418349</v>
      </c>
      <c r="G178">
        <v>9423.5030038171808</v>
      </c>
      <c r="H178">
        <v>8424.3535684094895</v>
      </c>
      <c r="I178">
        <v>8735.0201509133203</v>
      </c>
      <c r="J178">
        <v>8465.348451546748</v>
      </c>
      <c r="K178">
        <v>8367.7439530737938</v>
      </c>
      <c r="L178">
        <v>8829.4810266418681</v>
      </c>
      <c r="M178">
        <v>8679.7946036702051</v>
      </c>
      <c r="N178">
        <v>8854.0613506934369</v>
      </c>
      <c r="O178">
        <v>8930.5324953135769</v>
      </c>
      <c r="P178">
        <v>8838.9723230568216</v>
      </c>
      <c r="Q178">
        <v>8996.9994780798625</v>
      </c>
      <c r="R178">
        <v>8987.8679823397706</v>
      </c>
      <c r="S178">
        <v>9036.809014951381</v>
      </c>
      <c r="T178">
        <v>9132.4896032643555</v>
      </c>
      <c r="U178">
        <v>9131.1700895453341</v>
      </c>
      <c r="V178">
        <v>9208.3786143124307</v>
      </c>
      <c r="W178">
        <v>9251.5116517099286</v>
      </c>
      <c r="X178">
        <v>9283.7403576023644</v>
      </c>
      <c r="Y178">
        <v>9351.6892044923516</v>
      </c>
      <c r="Z178">
        <v>9384.3560478213258</v>
      </c>
      <c r="AA178">
        <v>9434.9352898536563</v>
      </c>
      <c r="AB178">
        <v>9485.8285815022609</v>
      </c>
      <c r="AC178">
        <v>9523.6043931037639</v>
      </c>
      <c r="AD178">
        <v>9575.996288573393</v>
      </c>
      <c r="AE178">
        <v>9619.0144941399194</v>
      </c>
      <c r="AF178">
        <v>9663.2524891586672</v>
      </c>
      <c r="AG178">
        <v>9711.6467927147896</v>
      </c>
      <c r="AH178">
        <v>9753.811959836883</v>
      </c>
      <c r="AI178">
        <v>9800.2061681205796</v>
      </c>
      <c r="AJ178">
        <v>9845.1918419217454</v>
      </c>
      <c r="AK178">
        <v>9888.7442183337953</v>
      </c>
      <c r="AL178">
        <v>9934.5893280094861</v>
      </c>
      <c r="AM178">
        <v>9978.3404209198179</v>
      </c>
      <c r="AN178">
        <v>10022.811950145422</v>
      </c>
      <c r="AO178">
        <v>10067.522406777967</v>
      </c>
      <c r="AP178">
        <v>10111.239766625189</v>
      </c>
      <c r="AQ178">
        <v>10155.761574059628</v>
      </c>
      <c r="AS178">
        <f t="shared" si="9"/>
        <v>1</v>
      </c>
      <c r="AT178">
        <f t="shared" si="8"/>
        <v>0.18759235871199431</v>
      </c>
      <c r="AU178">
        <f t="shared" si="8"/>
        <v>0.40479957322164561</v>
      </c>
      <c r="AV178">
        <f t="shared" si="8"/>
        <v>0.34850875515065449</v>
      </c>
      <c r="AW178">
        <f t="shared" si="8"/>
        <v>0.69854055584303909</v>
      </c>
      <c r="AX178">
        <f t="shared" si="8"/>
        <v>0.67183043627892225</v>
      </c>
      <c r="AY178">
        <f t="shared" si="10"/>
        <v>0.57331054591378239</v>
      </c>
      <c r="AZ178">
        <f t="shared" si="10"/>
        <v>0.32561046845392227</v>
      </c>
      <c r="BA178">
        <f t="shared" si="10"/>
        <v>0.27350721018633495</v>
      </c>
    </row>
    <row r="179" spans="1:53" x14ac:dyDescent="0.25">
      <c r="A179" t="s">
        <v>1</v>
      </c>
      <c r="B179" t="s">
        <v>1</v>
      </c>
      <c r="C179" t="s">
        <v>1293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  <c r="AS179">
        <f t="shared" si="9"/>
        <v>0</v>
      </c>
      <c r="AT179">
        <f t="shared" si="8"/>
        <v>0</v>
      </c>
      <c r="AU179">
        <f t="shared" si="8"/>
        <v>0</v>
      </c>
      <c r="AV179">
        <f t="shared" si="8"/>
        <v>0</v>
      </c>
      <c r="AW179">
        <f t="shared" si="8"/>
        <v>0</v>
      </c>
      <c r="AX179">
        <f t="shared" si="8"/>
        <v>0</v>
      </c>
      <c r="AY179">
        <f t="shared" si="10"/>
        <v>0</v>
      </c>
      <c r="AZ179">
        <f t="shared" si="10"/>
        <v>0</v>
      </c>
      <c r="BA179">
        <f t="shared" si="10"/>
        <v>0</v>
      </c>
    </row>
    <row r="180" spans="1:53" x14ac:dyDescent="0.25">
      <c r="A180" t="s">
        <v>1336</v>
      </c>
      <c r="B180" t="s">
        <v>204</v>
      </c>
      <c r="C180" t="s">
        <v>1292</v>
      </c>
      <c r="D180">
        <v>8742.8839273749454</v>
      </c>
      <c r="E180">
        <v>8031.1588444048666</v>
      </c>
      <c r="F180">
        <v>8361.2308177698651</v>
      </c>
      <c r="G180">
        <v>7829.8505847230899</v>
      </c>
      <c r="H180">
        <v>7353.3444635674787</v>
      </c>
      <c r="I180">
        <v>7637.9302850639997</v>
      </c>
      <c r="J180">
        <v>7602.2451345627851</v>
      </c>
      <c r="K180">
        <v>7845.1894390053494</v>
      </c>
      <c r="L180">
        <v>8012.8230827075731</v>
      </c>
      <c r="M180">
        <v>7960.2132518071612</v>
      </c>
      <c r="N180">
        <v>8083.1856615218567</v>
      </c>
      <c r="O180">
        <v>8084.2768410193494</v>
      </c>
      <c r="P180">
        <v>8131.431552827331</v>
      </c>
      <c r="Q180">
        <v>8240.2614623903082</v>
      </c>
      <c r="R180">
        <v>8269.1598675995665</v>
      </c>
      <c r="S180">
        <v>8354.4421398755676</v>
      </c>
      <c r="T180">
        <v>8414.0893058340116</v>
      </c>
      <c r="U180">
        <v>8456.9663002472007</v>
      </c>
      <c r="V180">
        <v>8530.6502673126161</v>
      </c>
      <c r="W180">
        <v>8576.8654364143949</v>
      </c>
      <c r="X180">
        <v>8635.1273073033262</v>
      </c>
      <c r="Y180">
        <v>8695.5711136663831</v>
      </c>
      <c r="Z180">
        <v>8743.459934575998</v>
      </c>
      <c r="AA180">
        <v>8802.5367330659465</v>
      </c>
      <c r="AB180">
        <v>8854.5275746264379</v>
      </c>
      <c r="AC180">
        <v>8906.2305981897225</v>
      </c>
      <c r="AD180">
        <v>8961.7021616699822</v>
      </c>
      <c r="AE180">
        <v>9011.7926925553602</v>
      </c>
      <c r="AF180">
        <v>9064.7433724418697</v>
      </c>
      <c r="AG180">
        <v>9116.7206767183179</v>
      </c>
      <c r="AH180">
        <v>9167.0157953342805</v>
      </c>
      <c r="AI180">
        <v>9219.0607554233484</v>
      </c>
      <c r="AJ180">
        <v>9269.3306962095648</v>
      </c>
      <c r="AK180">
        <v>9319.8589142346027</v>
      </c>
      <c r="AL180">
        <v>9370.5675464571705</v>
      </c>
      <c r="AM180">
        <v>9420.2772092210253</v>
      </c>
      <c r="AN180">
        <v>9470.4868552967073</v>
      </c>
      <c r="AO180">
        <v>9520.2276309961326</v>
      </c>
      <c r="AP180">
        <v>9569.724139212447</v>
      </c>
      <c r="AQ180">
        <v>9619.3785584942052</v>
      </c>
      <c r="AS180">
        <f t="shared" si="9"/>
        <v>1</v>
      </c>
      <c r="AT180">
        <f t="shared" si="8"/>
        <v>0.19732729764104984</v>
      </c>
      <c r="AU180">
        <f t="shared" si="8"/>
        <v>0.27978128917542222</v>
      </c>
      <c r="AV180">
        <f t="shared" si="8"/>
        <v>0.12758443053319435</v>
      </c>
      <c r="AW180">
        <f t="shared" si="8"/>
        <v>0.26553266279668497</v>
      </c>
      <c r="AX180">
        <f t="shared" si="8"/>
        <v>0.17578261329828559</v>
      </c>
      <c r="AY180">
        <f t="shared" si="10"/>
        <v>0.30652245724666427</v>
      </c>
      <c r="AZ180">
        <f t="shared" si="10"/>
        <v>0.20117635243526388</v>
      </c>
      <c r="BA180">
        <f t="shared" si="10"/>
        <v>0.29522691745176655</v>
      </c>
    </row>
    <row r="181" spans="1:53" x14ac:dyDescent="0.25">
      <c r="A181" t="s">
        <v>1</v>
      </c>
      <c r="B181" t="s">
        <v>1</v>
      </c>
      <c r="C181" t="s">
        <v>1293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  <c r="AS181">
        <f t="shared" si="9"/>
        <v>0</v>
      </c>
      <c r="AT181">
        <f t="shared" si="8"/>
        <v>0</v>
      </c>
      <c r="AU181">
        <f t="shared" si="8"/>
        <v>0</v>
      </c>
      <c r="AV181">
        <f t="shared" si="8"/>
        <v>0</v>
      </c>
      <c r="AW181">
        <f t="shared" si="8"/>
        <v>0</v>
      </c>
      <c r="AX181">
        <f t="shared" si="8"/>
        <v>0</v>
      </c>
      <c r="AY181">
        <f t="shared" si="10"/>
        <v>0</v>
      </c>
      <c r="AZ181">
        <f t="shared" si="10"/>
        <v>0</v>
      </c>
      <c r="BA181">
        <f t="shared" si="10"/>
        <v>0</v>
      </c>
    </row>
    <row r="182" spans="1:53" x14ac:dyDescent="0.25">
      <c r="A182" t="s">
        <v>1337</v>
      </c>
      <c r="B182" t="s">
        <v>203</v>
      </c>
      <c r="C182" t="s">
        <v>1292</v>
      </c>
      <c r="D182">
        <v>892.30845330970521</v>
      </c>
      <c r="E182">
        <v>998.64607341321891</v>
      </c>
      <c r="F182">
        <v>1209.5033629627158</v>
      </c>
      <c r="G182">
        <v>1191.8048529059054</v>
      </c>
      <c r="H182">
        <v>1113.9083837565422</v>
      </c>
      <c r="I182">
        <v>1113.8486765081334</v>
      </c>
      <c r="J182">
        <v>1079.3126102629635</v>
      </c>
      <c r="K182">
        <v>1121.0965143504982</v>
      </c>
      <c r="L182">
        <v>1158.2570494252484</v>
      </c>
      <c r="M182">
        <v>1165.1966620519474</v>
      </c>
      <c r="N182">
        <v>1192.2202424219595</v>
      </c>
      <c r="O182">
        <v>1191.9608080650939</v>
      </c>
      <c r="P182">
        <v>1199.8893496596361</v>
      </c>
      <c r="Q182">
        <v>1216.387464272585</v>
      </c>
      <c r="R182">
        <v>1222.4943201570702</v>
      </c>
      <c r="S182">
        <v>1238.9822105464807</v>
      </c>
      <c r="T182">
        <v>1250.3231146465164</v>
      </c>
      <c r="U182">
        <v>1259.690724884882</v>
      </c>
      <c r="V182">
        <v>1273.336380979531</v>
      </c>
      <c r="W182">
        <v>1282.5230925855094</v>
      </c>
      <c r="X182">
        <v>1294.1744092586459</v>
      </c>
      <c r="Y182">
        <v>1305.8564675758764</v>
      </c>
      <c r="Z182">
        <v>1315.8115653307166</v>
      </c>
      <c r="AA182">
        <v>1327.5355591660875</v>
      </c>
      <c r="AB182">
        <v>1337.9663592684465</v>
      </c>
      <c r="AC182">
        <v>1348.5283108312906</v>
      </c>
      <c r="AD182">
        <v>1359.5878157026948</v>
      </c>
      <c r="AE182">
        <v>1369.8285396308625</v>
      </c>
      <c r="AF182">
        <v>1380.5853398291381</v>
      </c>
      <c r="AG182">
        <v>1391.1205843739754</v>
      </c>
      <c r="AH182">
        <v>1401.4453552172981</v>
      </c>
      <c r="AI182">
        <v>1412.034665616708</v>
      </c>
      <c r="AJ182">
        <v>1422.3315546955134</v>
      </c>
      <c r="AK182">
        <v>1432.7031968214433</v>
      </c>
      <c r="AL182">
        <v>1443.0839509206248</v>
      </c>
      <c r="AM182">
        <v>1453.3203043668341</v>
      </c>
      <c r="AN182">
        <v>1463.6428244061981</v>
      </c>
      <c r="AO182">
        <v>1473.8828610374208</v>
      </c>
      <c r="AP182">
        <v>1484.0973731188747</v>
      </c>
      <c r="AQ182">
        <v>1494.3339018697632</v>
      </c>
      <c r="AS182">
        <f t="shared" si="9"/>
        <v>1</v>
      </c>
      <c r="AT182">
        <f t="shared" si="8"/>
        <v>7.1198623421014684E-2</v>
      </c>
      <c r="AU182">
        <f t="shared" si="8"/>
        <v>0.12460143402389523</v>
      </c>
      <c r="AV182">
        <f t="shared" si="8"/>
        <v>4.7189058842178166E-2</v>
      </c>
      <c r="AW182">
        <f t="shared" si="8"/>
        <v>0.19659121777701349</v>
      </c>
      <c r="AX182">
        <f t="shared" si="8"/>
        <v>0.20683465195725059</v>
      </c>
      <c r="AY182">
        <f t="shared" si="10"/>
        <v>0.23213349171253683</v>
      </c>
      <c r="AZ182">
        <f t="shared" si="10"/>
        <v>0.15311176310145669</v>
      </c>
      <c r="BA182">
        <f t="shared" si="10"/>
        <v>6.8728803003334837E-2</v>
      </c>
    </row>
    <row r="183" spans="1:53" x14ac:dyDescent="0.25">
      <c r="A183" t="s">
        <v>1</v>
      </c>
      <c r="B183" t="s">
        <v>1</v>
      </c>
      <c r="C183" t="s">
        <v>1293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  <c r="AS183">
        <f t="shared" si="9"/>
        <v>0</v>
      </c>
      <c r="AT183">
        <f t="shared" si="8"/>
        <v>0</v>
      </c>
      <c r="AU183">
        <f t="shared" si="8"/>
        <v>0</v>
      </c>
      <c r="AV183">
        <f t="shared" si="8"/>
        <v>0</v>
      </c>
      <c r="AW183">
        <f t="shared" si="8"/>
        <v>0</v>
      </c>
      <c r="AX183">
        <f t="shared" si="8"/>
        <v>0</v>
      </c>
      <c r="AY183">
        <f t="shared" si="10"/>
        <v>0</v>
      </c>
      <c r="AZ183">
        <f t="shared" si="10"/>
        <v>0</v>
      </c>
      <c r="BA183">
        <f t="shared" si="10"/>
        <v>0</v>
      </c>
    </row>
    <row r="184" spans="1:53" x14ac:dyDescent="0.25">
      <c r="A184" t="s">
        <v>1337</v>
      </c>
      <c r="B184" t="s">
        <v>204</v>
      </c>
      <c r="C184" t="s">
        <v>1292</v>
      </c>
      <c r="D184">
        <v>1175.2048562126506</v>
      </c>
      <c r="E184">
        <v>1094.942977955714</v>
      </c>
      <c r="F184">
        <v>1184.0005987121669</v>
      </c>
      <c r="G184">
        <v>1141.8945506182215</v>
      </c>
      <c r="H184">
        <v>1124.9653086245396</v>
      </c>
      <c r="I184">
        <v>1165.5373407538896</v>
      </c>
      <c r="J184">
        <v>1148.8914554285564</v>
      </c>
      <c r="K184">
        <v>1189.815578887728</v>
      </c>
      <c r="L184">
        <v>1210.5689173041424</v>
      </c>
      <c r="M184">
        <v>1215.6445346708192</v>
      </c>
      <c r="N184">
        <v>1245.4460839687172</v>
      </c>
      <c r="O184">
        <v>1251.0727660222731</v>
      </c>
      <c r="P184">
        <v>1268.1575010002073</v>
      </c>
      <c r="Q184">
        <v>1288.0851879350287</v>
      </c>
      <c r="R184">
        <v>1297.8684023849264</v>
      </c>
      <c r="S184">
        <v>1317.4978943742203</v>
      </c>
      <c r="T184">
        <v>1330.8750835373819</v>
      </c>
      <c r="U184">
        <v>1344.0439348986013</v>
      </c>
      <c r="V184">
        <v>1360.5453500020869</v>
      </c>
      <c r="W184">
        <v>1372.5754169290001</v>
      </c>
      <c r="X184">
        <v>1387.2803765901017</v>
      </c>
      <c r="Y184">
        <v>1401.2552899274833</v>
      </c>
      <c r="Z184">
        <v>1413.8917250366917</v>
      </c>
      <c r="AA184">
        <v>1428.1230004385397</v>
      </c>
      <c r="AB184">
        <v>1440.8963032739398</v>
      </c>
      <c r="AC184">
        <v>1453.9900122919275</v>
      </c>
      <c r="AD184">
        <v>1467.3158196402919</v>
      </c>
      <c r="AE184">
        <v>1479.8563410974934</v>
      </c>
      <c r="AF184">
        <v>1492.8988952843451</v>
      </c>
      <c r="AG184">
        <v>1505.59215299436</v>
      </c>
      <c r="AH184">
        <v>1518.1328926452388</v>
      </c>
      <c r="AI184">
        <v>1530.8600698511298</v>
      </c>
      <c r="AJ184">
        <v>1543.263046745742</v>
      </c>
      <c r="AK184">
        <v>1555.7462992785081</v>
      </c>
      <c r="AL184">
        <v>1568.1755214942723</v>
      </c>
      <c r="AM184">
        <v>1580.4616232832871</v>
      </c>
      <c r="AN184">
        <v>1592.8101161299344</v>
      </c>
      <c r="AO184">
        <v>1605.0463248009296</v>
      </c>
      <c r="AP184">
        <v>1617.2554902786219</v>
      </c>
      <c r="AQ184">
        <v>1629.4596194208857</v>
      </c>
      <c r="AS184">
        <f t="shared" si="9"/>
        <v>1</v>
      </c>
      <c r="AT184">
        <f t="shared" si="8"/>
        <v>9.7384903062480377E-2</v>
      </c>
      <c r="AU184">
        <f t="shared" si="8"/>
        <v>4.7792323402597203E-2</v>
      </c>
      <c r="AV184">
        <f t="shared" si="8"/>
        <v>0.19475337912428548</v>
      </c>
      <c r="AW184">
        <f t="shared" si="8"/>
        <v>5.2437373841678792E-2</v>
      </c>
      <c r="AX184">
        <f t="shared" si="8"/>
        <v>1.4396130409864316E-2</v>
      </c>
      <c r="AY184">
        <f t="shared" si="10"/>
        <v>0.18569414115349914</v>
      </c>
      <c r="AZ184">
        <f t="shared" si="10"/>
        <v>5.8886134035535775E-2</v>
      </c>
      <c r="BA184">
        <f t="shared" si="10"/>
        <v>0.10680518966300268</v>
      </c>
    </row>
    <row r="185" spans="1:53" x14ac:dyDescent="0.25">
      <c r="A185" t="s">
        <v>1</v>
      </c>
      <c r="B185" t="s">
        <v>1</v>
      </c>
      <c r="C185" t="s">
        <v>1293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  <c r="AS185">
        <f t="shared" si="9"/>
        <v>0</v>
      </c>
      <c r="AT185">
        <f t="shared" ref="AT185:AX248" si="11">IF($AS185=1,ABS(D185/D186-1),0)</f>
        <v>0</v>
      </c>
      <c r="AU185">
        <f t="shared" si="11"/>
        <v>0</v>
      </c>
      <c r="AV185">
        <f t="shared" si="11"/>
        <v>0</v>
      </c>
      <c r="AW185">
        <f t="shared" si="11"/>
        <v>0</v>
      </c>
      <c r="AX185">
        <f t="shared" si="11"/>
        <v>0</v>
      </c>
      <c r="AY185">
        <f t="shared" si="10"/>
        <v>0</v>
      </c>
      <c r="AZ185">
        <f t="shared" si="10"/>
        <v>0</v>
      </c>
      <c r="BA185">
        <f t="shared" si="10"/>
        <v>0</v>
      </c>
    </row>
    <row r="186" spans="1:53" x14ac:dyDescent="0.25">
      <c r="A186" t="s">
        <v>1338</v>
      </c>
      <c r="B186" t="s">
        <v>203</v>
      </c>
      <c r="C186" t="s">
        <v>1292</v>
      </c>
      <c r="D186">
        <v>2651.3159951041657</v>
      </c>
      <c r="E186">
        <v>3211.6572225006548</v>
      </c>
      <c r="F186">
        <v>3243.322931624255</v>
      </c>
      <c r="G186">
        <v>3323.0550648110966</v>
      </c>
      <c r="H186">
        <v>3252.8376127877523</v>
      </c>
      <c r="I186">
        <v>3136.7455758030169</v>
      </c>
      <c r="J186">
        <v>3148.5314421751355</v>
      </c>
      <c r="K186">
        <v>3119.283102521536</v>
      </c>
      <c r="L186">
        <v>3147.3793829359556</v>
      </c>
      <c r="M186">
        <v>3177.4800902011148</v>
      </c>
      <c r="N186">
        <v>3170.277276472737</v>
      </c>
      <c r="O186">
        <v>3195.9079019747396</v>
      </c>
      <c r="P186">
        <v>3203.5869352085938</v>
      </c>
      <c r="Q186">
        <v>3219.3334188285685</v>
      </c>
      <c r="R186">
        <v>3250.8299084597757</v>
      </c>
      <c r="S186">
        <v>3271.1380153894479</v>
      </c>
      <c r="T186">
        <v>3303.2437590597951</v>
      </c>
      <c r="U186">
        <v>3333.5192039944423</v>
      </c>
      <c r="V186">
        <v>3360.9946938820549</v>
      </c>
      <c r="W186">
        <v>3394.5867781019133</v>
      </c>
      <c r="X186">
        <v>3423.7075564742918</v>
      </c>
      <c r="Y186">
        <v>3454.58221977419</v>
      </c>
      <c r="Z186">
        <v>3486.1385581344398</v>
      </c>
      <c r="AA186">
        <v>3515.2313286962558</v>
      </c>
      <c r="AB186">
        <v>3546.1208995156412</v>
      </c>
      <c r="AC186">
        <v>3575.7682115181246</v>
      </c>
      <c r="AD186">
        <v>3605.0695488537699</v>
      </c>
      <c r="AE186">
        <v>3634.977468047015</v>
      </c>
      <c r="AF186">
        <v>3663.8080404503685</v>
      </c>
      <c r="AG186">
        <v>3692.9662642364719</v>
      </c>
      <c r="AH186">
        <v>3721.9012657962339</v>
      </c>
      <c r="AI186">
        <v>3750.3913339955766</v>
      </c>
      <c r="AJ186">
        <v>3779.0950387259572</v>
      </c>
      <c r="AK186">
        <v>3807.4089152792121</v>
      </c>
      <c r="AL186">
        <v>3835.6533425221792</v>
      </c>
      <c r="AM186">
        <v>3863.8650845830994</v>
      </c>
      <c r="AN186">
        <v>3891.8167049401068</v>
      </c>
      <c r="AO186">
        <v>3919.7778135263006</v>
      </c>
      <c r="AP186">
        <v>3947.5981655986634</v>
      </c>
      <c r="AQ186">
        <v>3975.3032250644733</v>
      </c>
      <c r="AS186">
        <f t="shared" si="9"/>
        <v>1</v>
      </c>
      <c r="AT186">
        <f t="shared" si="11"/>
        <v>7.3695263556099455E-3</v>
      </c>
      <c r="AU186">
        <f t="shared" si="11"/>
        <v>0.4414978557004734</v>
      </c>
      <c r="AV186">
        <f t="shared" si="11"/>
        <v>0.28397582407927757</v>
      </c>
      <c r="AW186">
        <f t="shared" si="11"/>
        <v>4.0405468005978884E-2</v>
      </c>
      <c r="AX186">
        <f t="shared" si="11"/>
        <v>2.4152889946849054E-3</v>
      </c>
      <c r="AY186">
        <f t="shared" si="10"/>
        <v>0.26384755320276532</v>
      </c>
      <c r="AZ186">
        <f t="shared" si="10"/>
        <v>0.16550982184597518</v>
      </c>
      <c r="BA186">
        <f t="shared" si="10"/>
        <v>0.23659248592228688</v>
      </c>
    </row>
    <row r="187" spans="1:53" x14ac:dyDescent="0.25">
      <c r="A187" t="s">
        <v>1</v>
      </c>
      <c r="B187" t="s">
        <v>1</v>
      </c>
      <c r="C187" t="s">
        <v>1293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  <c r="AS187">
        <f t="shared" si="9"/>
        <v>0</v>
      </c>
      <c r="AT187">
        <f t="shared" si="11"/>
        <v>0</v>
      </c>
      <c r="AU187">
        <f t="shared" si="11"/>
        <v>0</v>
      </c>
      <c r="AV187">
        <f t="shared" si="11"/>
        <v>0</v>
      </c>
      <c r="AW187">
        <f t="shared" si="11"/>
        <v>0</v>
      </c>
      <c r="AX187">
        <f t="shared" si="11"/>
        <v>0</v>
      </c>
      <c r="AY187">
        <f t="shared" si="10"/>
        <v>0</v>
      </c>
      <c r="AZ187">
        <f t="shared" si="10"/>
        <v>0</v>
      </c>
      <c r="BA187">
        <f t="shared" si="10"/>
        <v>0</v>
      </c>
    </row>
    <row r="188" spans="1:53" x14ac:dyDescent="0.25">
      <c r="A188" t="s">
        <v>1338</v>
      </c>
      <c r="B188" t="s">
        <v>204</v>
      </c>
      <c r="C188" t="s">
        <v>1292</v>
      </c>
      <c r="D188">
        <v>3078.6336383705043</v>
      </c>
      <c r="E188">
        <v>2865.7661149935961</v>
      </c>
      <c r="F188">
        <v>3835.1087046621551</v>
      </c>
      <c r="G188">
        <v>4648.75745549358</v>
      </c>
      <c r="H188">
        <v>5081.3077608321164</v>
      </c>
      <c r="I188">
        <v>5061.2697520660113</v>
      </c>
      <c r="J188">
        <v>4877.3758573936011</v>
      </c>
      <c r="K188">
        <v>4818.8353113749899</v>
      </c>
      <c r="L188">
        <v>4845.5340057213543</v>
      </c>
      <c r="M188">
        <v>4963.1657439166675</v>
      </c>
      <c r="N188">
        <v>5075.0848567277189</v>
      </c>
      <c r="O188">
        <v>5126.1156843820299</v>
      </c>
      <c r="P188">
        <v>5160.4607334182656</v>
      </c>
      <c r="Q188">
        <v>5168.6480682551282</v>
      </c>
      <c r="R188">
        <v>5178.9981083375042</v>
      </c>
      <c r="S188">
        <v>5200.4194150755584</v>
      </c>
      <c r="T188">
        <v>5215.5479399674095</v>
      </c>
      <c r="U188">
        <v>5234.689808998708</v>
      </c>
      <c r="V188">
        <v>5249.9606912941335</v>
      </c>
      <c r="W188">
        <v>5261.8821002839704</v>
      </c>
      <c r="X188">
        <v>5277.0658160275934</v>
      </c>
      <c r="Y188">
        <v>5290.3466543478144</v>
      </c>
      <c r="Z188">
        <v>5305.1975204446589</v>
      </c>
      <c r="AA188">
        <v>5320.8487871464749</v>
      </c>
      <c r="AB188">
        <v>5335.2934927133256</v>
      </c>
      <c r="AC188">
        <v>5350.9208932289712</v>
      </c>
      <c r="AD188">
        <v>5366.1251460195799</v>
      </c>
      <c r="AE188">
        <v>5381.4371662183949</v>
      </c>
      <c r="AF188">
        <v>5397.4226415436679</v>
      </c>
      <c r="AG188">
        <v>5413.0922195234125</v>
      </c>
      <c r="AH188">
        <v>5429.1877554142256</v>
      </c>
      <c r="AI188">
        <v>5445.3884342658321</v>
      </c>
      <c r="AJ188">
        <v>5461.5477417899037</v>
      </c>
      <c r="AK188">
        <v>5478.035500974509</v>
      </c>
      <c r="AL188">
        <v>5494.5067021451732</v>
      </c>
      <c r="AM188">
        <v>5511.1242308205619</v>
      </c>
      <c r="AN188">
        <v>5527.9000231697682</v>
      </c>
      <c r="AO188">
        <v>5544.6904495579383</v>
      </c>
      <c r="AP188">
        <v>5561.6354052886654</v>
      </c>
      <c r="AQ188">
        <v>5578.6422995563016</v>
      </c>
      <c r="AS188">
        <f t="shared" si="9"/>
        <v>1</v>
      </c>
      <c r="AT188">
        <f t="shared" si="11"/>
        <v>3.8325004509444982E-2</v>
      </c>
      <c r="AU188">
        <f t="shared" si="11"/>
        <v>1.9120240040396919E-2</v>
      </c>
      <c r="AV188">
        <f t="shared" si="11"/>
        <v>0.27666734509392654</v>
      </c>
      <c r="AW188">
        <f t="shared" si="11"/>
        <v>0.73396398936724361</v>
      </c>
      <c r="AX188">
        <f t="shared" si="11"/>
        <v>1.0884947640082681</v>
      </c>
      <c r="AY188">
        <f t="shared" si="10"/>
        <v>1.0124333010202826</v>
      </c>
      <c r="AZ188">
        <f t="shared" si="10"/>
        <v>0.72041476451273412</v>
      </c>
      <c r="BA188">
        <f t="shared" si="10"/>
        <v>0.663388095055226</v>
      </c>
    </row>
    <row r="189" spans="1:53" x14ac:dyDescent="0.25">
      <c r="A189" t="s">
        <v>1</v>
      </c>
      <c r="B189" t="s">
        <v>1</v>
      </c>
      <c r="C189" t="s">
        <v>1293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  <c r="AS189">
        <f t="shared" si="9"/>
        <v>0</v>
      </c>
      <c r="AT189">
        <f t="shared" si="11"/>
        <v>0</v>
      </c>
      <c r="AU189">
        <f t="shared" si="11"/>
        <v>0</v>
      </c>
      <c r="AV189">
        <f t="shared" si="11"/>
        <v>0</v>
      </c>
      <c r="AW189">
        <f t="shared" si="11"/>
        <v>0</v>
      </c>
      <c r="AX189">
        <f t="shared" si="11"/>
        <v>0</v>
      </c>
      <c r="AY189">
        <f t="shared" si="10"/>
        <v>0</v>
      </c>
      <c r="AZ189">
        <f t="shared" si="10"/>
        <v>0</v>
      </c>
      <c r="BA189">
        <f t="shared" si="10"/>
        <v>0</v>
      </c>
    </row>
    <row r="190" spans="1:53" x14ac:dyDescent="0.25">
      <c r="A190" t="s">
        <v>1339</v>
      </c>
      <c r="B190" t="s">
        <v>203</v>
      </c>
      <c r="C190" t="s">
        <v>1292</v>
      </c>
      <c r="D190">
        <v>3771.4398899248981</v>
      </c>
      <c r="E190">
        <v>4150.7706321647747</v>
      </c>
      <c r="F190">
        <v>4570.1288319166379</v>
      </c>
      <c r="G190">
        <v>4848.5557970837681</v>
      </c>
      <c r="H190">
        <v>4623.3894456868729</v>
      </c>
      <c r="I190">
        <v>4620.8605403612219</v>
      </c>
      <c r="J190">
        <v>4583.8583352449605</v>
      </c>
      <c r="K190">
        <v>4587.2056399752964</v>
      </c>
      <c r="L190">
        <v>4731.49018081964</v>
      </c>
      <c r="M190">
        <v>4755.2979213031194</v>
      </c>
      <c r="N190">
        <v>4815.0564341702848</v>
      </c>
      <c r="O190">
        <v>4862.5993904198021</v>
      </c>
      <c r="P190">
        <v>4867.9068380313593</v>
      </c>
      <c r="Q190">
        <v>4923.9791559261585</v>
      </c>
      <c r="R190">
        <v>4954.7792384924014</v>
      </c>
      <c r="S190">
        <v>4991.028609933086</v>
      </c>
      <c r="T190">
        <v>5039.585017603953</v>
      </c>
      <c r="U190">
        <v>5067.4733582602676</v>
      </c>
      <c r="V190">
        <v>5108.2314175088477</v>
      </c>
      <c r="W190">
        <v>5144.6234499871371</v>
      </c>
      <c r="X190">
        <v>5176.8764624832911</v>
      </c>
      <c r="Y190">
        <v>5216.519559698354</v>
      </c>
      <c r="Z190">
        <v>5249.5516164702822</v>
      </c>
      <c r="AA190">
        <v>5284.7795694154556</v>
      </c>
      <c r="AB190">
        <v>5320.662795151542</v>
      </c>
      <c r="AC190">
        <v>5353.4133819496019</v>
      </c>
      <c r="AD190">
        <v>5388.7199381470782</v>
      </c>
      <c r="AE190">
        <v>5422.4248633477837</v>
      </c>
      <c r="AF190">
        <v>5455.843711476733</v>
      </c>
      <c r="AG190">
        <v>5490.1248829747892</v>
      </c>
      <c r="AH190">
        <v>5523.0640798971453</v>
      </c>
      <c r="AI190">
        <v>5556.5675497935626</v>
      </c>
      <c r="AJ190">
        <v>5589.8443028079228</v>
      </c>
      <c r="AK190">
        <v>5622.6428858308864</v>
      </c>
      <c r="AL190">
        <v>5655.8113018823715</v>
      </c>
      <c r="AM190">
        <v>5688.532731931351</v>
      </c>
      <c r="AN190">
        <v>5721.25118128133</v>
      </c>
      <c r="AO190">
        <v>5753.9908105698451</v>
      </c>
      <c r="AP190">
        <v>5786.4569774071351</v>
      </c>
      <c r="AQ190">
        <v>5819.0053048235168</v>
      </c>
      <c r="AS190">
        <f t="shared" si="9"/>
        <v>1</v>
      </c>
      <c r="AT190">
        <f t="shared" si="11"/>
        <v>4.7913278667657266E-2</v>
      </c>
      <c r="AU190">
        <f t="shared" si="11"/>
        <v>0.28387585281929306</v>
      </c>
      <c r="AV190">
        <f t="shared" si="11"/>
        <v>0.21416812750176351</v>
      </c>
      <c r="AW190">
        <f t="shared" si="11"/>
        <v>0.28779702445784006</v>
      </c>
      <c r="AX190">
        <f t="shared" si="11"/>
        <v>0.30456812801548327</v>
      </c>
      <c r="AY190">
        <f t="shared" si="10"/>
        <v>0.15175985552373428</v>
      </c>
      <c r="AZ190">
        <f t="shared" si="10"/>
        <v>0.22432113655047026</v>
      </c>
      <c r="BA190">
        <f t="shared" si="10"/>
        <v>0.15025216649330408</v>
      </c>
    </row>
    <row r="191" spans="1:53" x14ac:dyDescent="0.25">
      <c r="A191" t="s">
        <v>1</v>
      </c>
      <c r="B191" t="s">
        <v>1</v>
      </c>
      <c r="C191" t="s">
        <v>1293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  <c r="AS191">
        <f t="shared" si="9"/>
        <v>0</v>
      </c>
      <c r="AT191">
        <f t="shared" si="11"/>
        <v>0</v>
      </c>
      <c r="AU191">
        <f t="shared" si="11"/>
        <v>0</v>
      </c>
      <c r="AV191">
        <f t="shared" si="11"/>
        <v>0</v>
      </c>
      <c r="AW191">
        <f t="shared" si="11"/>
        <v>0</v>
      </c>
      <c r="AX191">
        <f t="shared" si="11"/>
        <v>0</v>
      </c>
      <c r="AY191">
        <f t="shared" si="10"/>
        <v>0</v>
      </c>
      <c r="AZ191">
        <f t="shared" si="10"/>
        <v>0</v>
      </c>
      <c r="BA191">
        <f t="shared" si="10"/>
        <v>0</v>
      </c>
    </row>
    <row r="192" spans="1:53" x14ac:dyDescent="0.25">
      <c r="A192" t="s">
        <v>1339</v>
      </c>
      <c r="B192" t="s">
        <v>204</v>
      </c>
      <c r="C192" t="s">
        <v>1292</v>
      </c>
      <c r="D192">
        <v>5110.2283317906304</v>
      </c>
      <c r="E192">
        <v>4837.2542475600167</v>
      </c>
      <c r="F192">
        <v>5117.4332557929019</v>
      </c>
      <c r="G192">
        <v>4962.6598439185836</v>
      </c>
      <c r="H192">
        <v>4960.6776141851033</v>
      </c>
      <c r="I192">
        <v>5070.2979909231954</v>
      </c>
      <c r="J192">
        <v>4988.5336688790849</v>
      </c>
      <c r="K192">
        <v>5109.3573370739159</v>
      </c>
      <c r="L192">
        <v>5139.6715600289526</v>
      </c>
      <c r="M192">
        <v>5150.0042842120383</v>
      </c>
      <c r="N192">
        <v>5236.1227124119878</v>
      </c>
      <c r="O192">
        <v>5237.9435911996234</v>
      </c>
      <c r="P192">
        <v>5287.3996899234098</v>
      </c>
      <c r="Q192">
        <v>5334.7958851275216</v>
      </c>
      <c r="R192">
        <v>5354.4937982267857</v>
      </c>
      <c r="S192">
        <v>5408.3802992349101</v>
      </c>
      <c r="T192">
        <v>5438.4979103119194</v>
      </c>
      <c r="U192">
        <v>5473.0937067295754</v>
      </c>
      <c r="V192">
        <v>5516.2548668282479</v>
      </c>
      <c r="W192">
        <v>5545.108889775729</v>
      </c>
      <c r="X192">
        <v>5584.4344778994837</v>
      </c>
      <c r="Y192">
        <v>5619.738358102094</v>
      </c>
      <c r="Z192">
        <v>5652.2184359269122</v>
      </c>
      <c r="AA192">
        <v>5689.8867068193567</v>
      </c>
      <c r="AB192">
        <v>5722.5067462250245</v>
      </c>
      <c r="AC192">
        <v>5757.1214891052905</v>
      </c>
      <c r="AD192">
        <v>5792.0677927675488</v>
      </c>
      <c r="AE192">
        <v>5824.8078568311048</v>
      </c>
      <c r="AF192">
        <v>5859.4757535142471</v>
      </c>
      <c r="AG192">
        <v>5892.8390562752329</v>
      </c>
      <c r="AH192">
        <v>5926.0918410954382</v>
      </c>
      <c r="AI192">
        <v>5959.9448318275499</v>
      </c>
      <c r="AJ192">
        <v>5992.8112560800337</v>
      </c>
      <c r="AK192">
        <v>6026.1449077148845</v>
      </c>
      <c r="AL192">
        <v>6059.2731230630725</v>
      </c>
      <c r="AM192">
        <v>6092.0759102075581</v>
      </c>
      <c r="AN192">
        <v>6125.1535293016204</v>
      </c>
      <c r="AO192">
        <v>6157.8905087937992</v>
      </c>
      <c r="AP192">
        <v>6190.647551373736</v>
      </c>
      <c r="AQ192">
        <v>6223.4122332602401</v>
      </c>
      <c r="AS192">
        <f t="shared" si="9"/>
        <v>1</v>
      </c>
      <c r="AT192">
        <f t="shared" si="11"/>
        <v>0.25250694406633101</v>
      </c>
      <c r="AU192">
        <f t="shared" si="11"/>
        <v>1.5019146086991952E-3</v>
      </c>
      <c r="AV192">
        <f t="shared" si="11"/>
        <v>0.14893842411559921</v>
      </c>
      <c r="AW192">
        <f t="shared" si="11"/>
        <v>3.4534051265078913E-2</v>
      </c>
      <c r="AX192">
        <f t="shared" si="11"/>
        <v>0.30167347525192945</v>
      </c>
      <c r="AY192">
        <f t="shared" si="10"/>
        <v>0.30812641664685114</v>
      </c>
      <c r="AZ192">
        <f t="shared" si="10"/>
        <v>0.20118797709585468</v>
      </c>
      <c r="BA192">
        <f t="shared" si="10"/>
        <v>0.10210468875623735</v>
      </c>
    </row>
    <row r="193" spans="1:53" x14ac:dyDescent="0.25">
      <c r="A193" t="s">
        <v>1</v>
      </c>
      <c r="B193" t="s">
        <v>1</v>
      </c>
      <c r="C193" t="s">
        <v>1293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  <c r="AS193">
        <f t="shared" si="9"/>
        <v>0</v>
      </c>
      <c r="AT193">
        <f t="shared" si="11"/>
        <v>0</v>
      </c>
      <c r="AU193">
        <f t="shared" si="11"/>
        <v>0</v>
      </c>
      <c r="AV193">
        <f t="shared" si="11"/>
        <v>0</v>
      </c>
      <c r="AW193">
        <f t="shared" si="11"/>
        <v>0</v>
      </c>
      <c r="AX193">
        <f t="shared" si="11"/>
        <v>0</v>
      </c>
      <c r="AY193">
        <f t="shared" si="10"/>
        <v>0</v>
      </c>
      <c r="AZ193">
        <f t="shared" si="10"/>
        <v>0</v>
      </c>
      <c r="BA193">
        <f t="shared" si="10"/>
        <v>0</v>
      </c>
    </row>
    <row r="194" spans="1:53" x14ac:dyDescent="0.25">
      <c r="A194" t="s">
        <v>1340</v>
      </c>
      <c r="B194" t="s">
        <v>203</v>
      </c>
      <c r="C194" t="s">
        <v>1292</v>
      </c>
      <c r="D194">
        <v>5023.140481745002</v>
      </c>
      <c r="E194">
        <v>5671.9616484698663</v>
      </c>
      <c r="F194">
        <v>4978.5332953501347</v>
      </c>
      <c r="G194">
        <v>6344.9059365451976</v>
      </c>
      <c r="H194">
        <v>5863.2226507800397</v>
      </c>
      <c r="I194">
        <v>5882.0425380427832</v>
      </c>
      <c r="J194">
        <v>6361.4730275432485</v>
      </c>
      <c r="K194">
        <v>5869.6866259389935</v>
      </c>
      <c r="L194">
        <v>6170.1473059869886</v>
      </c>
      <c r="M194">
        <v>6112.7120953424883</v>
      </c>
      <c r="N194">
        <v>5938.5405912891565</v>
      </c>
      <c r="O194">
        <v>6129.635436106646</v>
      </c>
      <c r="P194">
        <v>5966.4267161924563</v>
      </c>
      <c r="Q194">
        <v>5987.1920632515012</v>
      </c>
      <c r="R194">
        <v>6012.1963576129147</v>
      </c>
      <c r="S194">
        <v>5904.3614098266025</v>
      </c>
      <c r="T194">
        <v>5946.9267960816687</v>
      </c>
      <c r="U194">
        <v>5897.7087826110383</v>
      </c>
      <c r="V194">
        <v>5864.4498938976594</v>
      </c>
      <c r="W194">
        <v>5876.8135581892438</v>
      </c>
      <c r="X194">
        <v>5828.409740709817</v>
      </c>
      <c r="Y194">
        <v>5824.7944738894439</v>
      </c>
      <c r="Z194">
        <v>5808.4924458531268</v>
      </c>
      <c r="AA194">
        <v>5779.0352431729743</v>
      </c>
      <c r="AB194">
        <v>5774.2988905369502</v>
      </c>
      <c r="AC194">
        <v>5749.6572086302494</v>
      </c>
      <c r="AD194">
        <v>5733.5432998211545</v>
      </c>
      <c r="AE194">
        <v>5720.988566221682</v>
      </c>
      <c r="AF194">
        <v>5699.3374742670985</v>
      </c>
      <c r="AG194">
        <v>5686.7693128655574</v>
      </c>
      <c r="AH194">
        <v>5669.8470774118014</v>
      </c>
      <c r="AI194">
        <v>5652.724845619543</v>
      </c>
      <c r="AJ194">
        <v>5639.1517195130709</v>
      </c>
      <c r="AK194">
        <v>5621.9439025257625</v>
      </c>
      <c r="AL194">
        <v>5607.1684360109066</v>
      </c>
      <c r="AM194">
        <v>5592.2380567618566</v>
      </c>
      <c r="AN194">
        <v>5576.2615298221463</v>
      </c>
      <c r="AO194">
        <v>5561.947777596436</v>
      </c>
      <c r="AP194">
        <v>5546.6302384782002</v>
      </c>
      <c r="AQ194">
        <v>5531.6969389952164</v>
      </c>
      <c r="AS194">
        <f t="shared" si="9"/>
        <v>1</v>
      </c>
      <c r="AT194">
        <f t="shared" si="11"/>
        <v>1.271886242308911</v>
      </c>
      <c r="AU194">
        <f t="shared" si="11"/>
        <v>1.5309958270726756</v>
      </c>
      <c r="AV194">
        <f t="shared" si="11"/>
        <v>1.1626990857298587</v>
      </c>
      <c r="AW194">
        <f t="shared" si="11"/>
        <v>1.9171981317449185</v>
      </c>
      <c r="AX194">
        <f t="shared" si="11"/>
        <v>1.0093292154832212</v>
      </c>
      <c r="AY194">
        <f t="shared" si="10"/>
        <v>1.742210973446519</v>
      </c>
      <c r="AZ194">
        <f t="shared" si="10"/>
        <v>1.0573974862688384</v>
      </c>
      <c r="BA194">
        <f t="shared" si="10"/>
        <v>0.24174052112918309</v>
      </c>
    </row>
    <row r="195" spans="1:53" x14ac:dyDescent="0.25">
      <c r="A195" t="s">
        <v>1</v>
      </c>
      <c r="B195" t="s">
        <v>1</v>
      </c>
      <c r="C195" t="s">
        <v>1293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  <c r="AS195">
        <f t="shared" si="9"/>
        <v>0</v>
      </c>
      <c r="AT195">
        <f t="shared" si="11"/>
        <v>0</v>
      </c>
      <c r="AU195">
        <f t="shared" si="11"/>
        <v>0</v>
      </c>
      <c r="AV195">
        <f t="shared" si="11"/>
        <v>0</v>
      </c>
      <c r="AW195">
        <f t="shared" si="11"/>
        <v>0</v>
      </c>
      <c r="AX195">
        <f t="shared" si="11"/>
        <v>0</v>
      </c>
      <c r="AY195">
        <f t="shared" si="10"/>
        <v>0</v>
      </c>
      <c r="AZ195">
        <f t="shared" si="10"/>
        <v>0</v>
      </c>
      <c r="BA195">
        <f t="shared" si="10"/>
        <v>0</v>
      </c>
    </row>
    <row r="196" spans="1:53" x14ac:dyDescent="0.25">
      <c r="A196" t="s">
        <v>1340</v>
      </c>
      <c r="B196" t="s">
        <v>204</v>
      </c>
      <c r="C196" t="s">
        <v>1292</v>
      </c>
      <c r="D196">
        <v>6203.1993617673133</v>
      </c>
      <c r="E196">
        <v>4740.3411203175101</v>
      </c>
      <c r="F196">
        <v>4496.1424157614647</v>
      </c>
      <c r="G196">
        <v>3836.987688517801</v>
      </c>
      <c r="H196">
        <v>2594.6827853612549</v>
      </c>
      <c r="I196">
        <v>2664.2599651142891</v>
      </c>
      <c r="J196">
        <v>2680.3102523584812</v>
      </c>
      <c r="K196">
        <v>2843.4193575080544</v>
      </c>
      <c r="L196">
        <v>3183.3305372116329</v>
      </c>
      <c r="M196">
        <v>3083.7433017836238</v>
      </c>
      <c r="N196">
        <v>3132.6064548746062</v>
      </c>
      <c r="O196">
        <v>3129.5564048419901</v>
      </c>
      <c r="P196">
        <v>3074.9117246046599</v>
      </c>
      <c r="Q196">
        <v>3172.9845533686539</v>
      </c>
      <c r="R196">
        <v>3177.6817473644869</v>
      </c>
      <c r="S196">
        <v>3212.6965484840448</v>
      </c>
      <c r="T196">
        <v>3261.8459653341897</v>
      </c>
      <c r="U196">
        <v>3256.2870072137293</v>
      </c>
      <c r="V196">
        <v>3294.2538154927106</v>
      </c>
      <c r="W196">
        <v>3311.6730372487391</v>
      </c>
      <c r="X196">
        <v>3324.8124781057932</v>
      </c>
      <c r="Y196">
        <v>3355.6472974405124</v>
      </c>
      <c r="Z196">
        <v>3365.9732079036175</v>
      </c>
      <c r="AA196">
        <v>3386.1442413098657</v>
      </c>
      <c r="AB196">
        <v>3405.163484161104</v>
      </c>
      <c r="AC196">
        <v>3417.1661505049151</v>
      </c>
      <c r="AD196">
        <v>3436.8156956195407</v>
      </c>
      <c r="AE196">
        <v>3450.6807450673796</v>
      </c>
      <c r="AF196">
        <v>3465.1859109503393</v>
      </c>
      <c r="AG196">
        <v>3481.3739711323369</v>
      </c>
      <c r="AH196">
        <v>3493.8990173258353</v>
      </c>
      <c r="AI196">
        <v>3508.5650156325664</v>
      </c>
      <c r="AJ196">
        <v>3522.0752348714723</v>
      </c>
      <c r="AK196">
        <v>3534.6847639488242</v>
      </c>
      <c r="AL196">
        <v>3548.2962385976698</v>
      </c>
      <c r="AM196">
        <v>3560.5364941214248</v>
      </c>
      <c r="AN196">
        <v>3573.0450797612375</v>
      </c>
      <c r="AO196">
        <v>3585.4698103995252</v>
      </c>
      <c r="AP196">
        <v>3597.2233505889853</v>
      </c>
      <c r="AQ196">
        <v>3609.2846021178793</v>
      </c>
      <c r="AS196">
        <f t="shared" si="9"/>
        <v>1</v>
      </c>
      <c r="AT196">
        <f t="shared" si="11"/>
        <v>0.38774034938866064</v>
      </c>
      <c r="AU196">
        <f t="shared" si="11"/>
        <v>0.43317695559996294</v>
      </c>
      <c r="AV196">
        <f t="shared" si="11"/>
        <v>0.30998428241843701</v>
      </c>
      <c r="AW196">
        <f t="shared" si="11"/>
        <v>0.1421892044449361</v>
      </c>
      <c r="AX196">
        <f t="shared" si="11"/>
        <v>3.363769632727942E-2</v>
      </c>
      <c r="AY196">
        <f t="shared" si="10"/>
        <v>7.3000388688799545E-2</v>
      </c>
      <c r="AZ196">
        <f t="shared" si="10"/>
        <v>0.16687429358227313</v>
      </c>
      <c r="BA196">
        <f t="shared" si="10"/>
        <v>6.1639623170750557E-3</v>
      </c>
    </row>
    <row r="197" spans="1:53" x14ac:dyDescent="0.25">
      <c r="A197" t="s">
        <v>1</v>
      </c>
      <c r="B197" t="s">
        <v>1</v>
      </c>
      <c r="C197" t="s">
        <v>1293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  <c r="AS197">
        <f t="shared" si="9"/>
        <v>0</v>
      </c>
      <c r="AT197">
        <f t="shared" si="11"/>
        <v>0</v>
      </c>
      <c r="AU197">
        <f t="shared" si="11"/>
        <v>0</v>
      </c>
      <c r="AV197">
        <f t="shared" si="11"/>
        <v>0</v>
      </c>
      <c r="AW197">
        <f t="shared" si="11"/>
        <v>0</v>
      </c>
      <c r="AX197">
        <f t="shared" si="11"/>
        <v>0</v>
      </c>
      <c r="AY197">
        <f t="shared" si="10"/>
        <v>0</v>
      </c>
      <c r="AZ197">
        <f t="shared" si="10"/>
        <v>0</v>
      </c>
      <c r="BA197">
        <f t="shared" si="10"/>
        <v>0</v>
      </c>
    </row>
    <row r="198" spans="1:53" x14ac:dyDescent="0.25">
      <c r="A198" t="s">
        <v>1341</v>
      </c>
      <c r="B198" t="s">
        <v>203</v>
      </c>
      <c r="C198" t="s">
        <v>1292</v>
      </c>
      <c r="D198">
        <v>20786.260757313867</v>
      </c>
      <c r="E198">
        <v>21988.526262097468</v>
      </c>
      <c r="F198">
        <v>23502.107254760649</v>
      </c>
      <c r="G198">
        <v>24985.271942030246</v>
      </c>
      <c r="H198">
        <v>24109.863080681782</v>
      </c>
      <c r="I198">
        <v>24475.518920110248</v>
      </c>
      <c r="J198">
        <v>24599.291532848747</v>
      </c>
      <c r="K198">
        <v>24716.121898818983</v>
      </c>
      <c r="L198">
        <v>25553.435765852417</v>
      </c>
      <c r="M198">
        <v>25744.75693690329</v>
      </c>
      <c r="N198">
        <v>26134.745834983503</v>
      </c>
      <c r="O198">
        <v>26510.886960550171</v>
      </c>
      <c r="P198">
        <v>26638.759949796942</v>
      </c>
      <c r="Q198">
        <v>27028.563257688569</v>
      </c>
      <c r="R198">
        <v>27277.346936318572</v>
      </c>
      <c r="S198">
        <v>27535.476806484054</v>
      </c>
      <c r="T198">
        <v>27867.526827381022</v>
      </c>
      <c r="U198">
        <v>28086.150635022361</v>
      </c>
      <c r="V198">
        <v>28371.246053876614</v>
      </c>
      <c r="W198">
        <v>28636.577045973936</v>
      </c>
      <c r="X198">
        <v>28873.625303358232</v>
      </c>
      <c r="Y198">
        <v>29150.54577179415</v>
      </c>
      <c r="Z198">
        <v>29391.36355040711</v>
      </c>
      <c r="AA198">
        <v>29641.211095796749</v>
      </c>
      <c r="AB198">
        <v>29895.616558839571</v>
      </c>
      <c r="AC198">
        <v>30131.373604150634</v>
      </c>
      <c r="AD198">
        <v>30379.95683942235</v>
      </c>
      <c r="AE198">
        <v>30619.793313868926</v>
      </c>
      <c r="AF198">
        <v>30856.574888777381</v>
      </c>
      <c r="AG198">
        <v>31097.825132038874</v>
      </c>
      <c r="AH198">
        <v>31331.205550759791</v>
      </c>
      <c r="AI198">
        <v>31566.845822423733</v>
      </c>
      <c r="AJ198">
        <v>31801.082966442118</v>
      </c>
      <c r="AK198">
        <v>32032.051901890907</v>
      </c>
      <c r="AL198">
        <v>32264.646258876437</v>
      </c>
      <c r="AM198">
        <v>32494.517884010631</v>
      </c>
      <c r="AN198">
        <v>32723.889707001224</v>
      </c>
      <c r="AO198">
        <v>32953.153501636596</v>
      </c>
      <c r="AP198">
        <v>33180.604372696747</v>
      </c>
      <c r="AQ198">
        <v>33408.202708274242</v>
      </c>
      <c r="AS198">
        <f t="shared" si="9"/>
        <v>1</v>
      </c>
      <c r="AT198">
        <f t="shared" si="11"/>
        <v>7.511434557328367E-2</v>
      </c>
      <c r="AU198">
        <f t="shared" si="11"/>
        <v>0.22199212304643035</v>
      </c>
      <c r="AV198">
        <f t="shared" si="11"/>
        <v>0.14010416487632904</v>
      </c>
      <c r="AW198">
        <f t="shared" si="11"/>
        <v>0.15432071804251546</v>
      </c>
      <c r="AX198">
        <f t="shared" si="11"/>
        <v>0.32917267107788639</v>
      </c>
      <c r="AY198">
        <f t="shared" si="10"/>
        <v>0.38978586792971703</v>
      </c>
      <c r="AZ198">
        <f t="shared" si="10"/>
        <v>0.27253072954574242</v>
      </c>
      <c r="BA198">
        <f t="shared" si="10"/>
        <v>1.2250558988368132E-2</v>
      </c>
    </row>
    <row r="199" spans="1:53" x14ac:dyDescent="0.25">
      <c r="A199" t="s">
        <v>1</v>
      </c>
      <c r="B199" t="s">
        <v>1</v>
      </c>
      <c r="C199" t="s">
        <v>1293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  <c r="AS199">
        <f t="shared" ref="AS199:AS262" si="12">IF(TRIM(B199)&lt;&gt;"",1,0)</f>
        <v>0</v>
      </c>
      <c r="AT199">
        <f t="shared" si="11"/>
        <v>0</v>
      </c>
      <c r="AU199">
        <f t="shared" si="11"/>
        <v>0</v>
      </c>
      <c r="AV199">
        <f t="shared" si="11"/>
        <v>0</v>
      </c>
      <c r="AW199">
        <f t="shared" si="11"/>
        <v>0</v>
      </c>
      <c r="AX199">
        <f t="shared" si="11"/>
        <v>0</v>
      </c>
      <c r="AY199">
        <f t="shared" si="10"/>
        <v>0</v>
      </c>
      <c r="AZ199">
        <f t="shared" si="10"/>
        <v>0</v>
      </c>
      <c r="BA199">
        <f t="shared" si="10"/>
        <v>0</v>
      </c>
    </row>
    <row r="200" spans="1:53" x14ac:dyDescent="0.25">
      <c r="A200" t="s">
        <v>1341</v>
      </c>
      <c r="B200" t="s">
        <v>204</v>
      </c>
      <c r="C200" t="s">
        <v>1292</v>
      </c>
      <c r="D200">
        <v>30168.660935685599</v>
      </c>
      <c r="E200">
        <v>28631.701218016806</v>
      </c>
      <c r="F200">
        <v>30384.838539123099</v>
      </c>
      <c r="G200">
        <v>29953.873305580953</v>
      </c>
      <c r="H200">
        <v>29217.724145223896</v>
      </c>
      <c r="I200">
        <v>30236.488897976735</v>
      </c>
      <c r="J200">
        <v>29904.883744694689</v>
      </c>
      <c r="K200">
        <v>30539.144546371499</v>
      </c>
      <c r="L200">
        <v>31074.98396924296</v>
      </c>
      <c r="M200">
        <v>31032.036839375651</v>
      </c>
      <c r="N200">
        <v>31602.162858731201</v>
      </c>
      <c r="O200">
        <v>31728.917647314225</v>
      </c>
      <c r="P200">
        <v>31968.053500043046</v>
      </c>
      <c r="Q200">
        <v>32382.035472121439</v>
      </c>
      <c r="R200">
        <v>32533.114349357722</v>
      </c>
      <c r="S200">
        <v>32880.852981536817</v>
      </c>
      <c r="T200">
        <v>33147.837912042669</v>
      </c>
      <c r="U200">
        <v>33362.456079977506</v>
      </c>
      <c r="V200">
        <v>33675.286463293996</v>
      </c>
      <c r="W200">
        <v>33894.458534958801</v>
      </c>
      <c r="X200">
        <v>34153.29479683625</v>
      </c>
      <c r="Y200">
        <v>34418.326956458091</v>
      </c>
      <c r="Z200">
        <v>34642.582276364396</v>
      </c>
      <c r="AA200">
        <v>34903.643356094602</v>
      </c>
      <c r="AB200">
        <v>35140.418451719095</v>
      </c>
      <c r="AC200">
        <v>35376.059752417226</v>
      </c>
      <c r="AD200">
        <v>35623.399217272556</v>
      </c>
      <c r="AE200">
        <v>35852.661789707956</v>
      </c>
      <c r="AF200">
        <v>36091.236852726011</v>
      </c>
      <c r="AG200">
        <v>36326.179944621232</v>
      </c>
      <c r="AH200">
        <v>36555.432672569674</v>
      </c>
      <c r="AI200">
        <v>36790.170888273846</v>
      </c>
      <c r="AJ200">
        <v>37018.76897126776</v>
      </c>
      <c r="AK200">
        <v>37248.077490013871</v>
      </c>
      <c r="AL200">
        <v>37477.740671418585</v>
      </c>
      <c r="AM200">
        <v>37703.960024386979</v>
      </c>
      <c r="AN200">
        <v>37931.685125902557</v>
      </c>
      <c r="AO200">
        <v>38157.690483236271</v>
      </c>
      <c r="AP200">
        <v>38382.779238300856</v>
      </c>
      <c r="AQ200">
        <v>38608.253588077147</v>
      </c>
      <c r="AS200">
        <f t="shared" si="12"/>
        <v>1</v>
      </c>
      <c r="AT200">
        <f t="shared" si="11"/>
        <v>3.1724665219575288E-2</v>
      </c>
      <c r="AU200">
        <f t="shared" si="11"/>
        <v>0.12687740939927594</v>
      </c>
      <c r="AV200">
        <f t="shared" si="11"/>
        <v>0.2047913774434218</v>
      </c>
      <c r="AW200">
        <f t="shared" si="11"/>
        <v>0.24839015193719072</v>
      </c>
      <c r="AX200">
        <f t="shared" si="11"/>
        <v>0.31765690201244223</v>
      </c>
      <c r="AY200">
        <f t="shared" si="10"/>
        <v>0.37732833316525016</v>
      </c>
      <c r="AZ200">
        <f t="shared" si="10"/>
        <v>0.21817115746851967</v>
      </c>
      <c r="BA200">
        <f t="shared" si="10"/>
        <v>0.46738153691963769</v>
      </c>
    </row>
    <row r="201" spans="1:53" x14ac:dyDescent="0.25">
      <c r="A201" t="s">
        <v>1</v>
      </c>
      <c r="B201" t="s">
        <v>1</v>
      </c>
      <c r="C201" t="s">
        <v>1293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  <c r="AS201">
        <f t="shared" si="12"/>
        <v>0</v>
      </c>
      <c r="AT201">
        <f t="shared" si="11"/>
        <v>0</v>
      </c>
      <c r="AU201">
        <f t="shared" si="11"/>
        <v>0</v>
      </c>
      <c r="AV201">
        <f t="shared" si="11"/>
        <v>0</v>
      </c>
      <c r="AW201">
        <f t="shared" si="11"/>
        <v>0</v>
      </c>
      <c r="AX201">
        <f t="shared" si="11"/>
        <v>0</v>
      </c>
      <c r="AY201">
        <f t="shared" si="10"/>
        <v>0</v>
      </c>
      <c r="AZ201">
        <f t="shared" si="10"/>
        <v>0</v>
      </c>
      <c r="BA201">
        <f t="shared" si="10"/>
        <v>0</v>
      </c>
    </row>
    <row r="202" spans="1:53" x14ac:dyDescent="0.25">
      <c r="A202" t="s">
        <v>1342</v>
      </c>
      <c r="B202" t="s">
        <v>203</v>
      </c>
      <c r="C202" t="s">
        <v>1292</v>
      </c>
      <c r="D202">
        <v>259.72784473749618</v>
      </c>
      <c r="E202">
        <v>285.58917318429633</v>
      </c>
      <c r="F202">
        <v>339.1928660271567</v>
      </c>
      <c r="G202">
        <v>344.5882359485289</v>
      </c>
      <c r="H202">
        <v>335.87922709274267</v>
      </c>
      <c r="I202">
        <v>337.3569505283366</v>
      </c>
      <c r="J202">
        <v>325.9038955100952</v>
      </c>
      <c r="K202">
        <v>332.27691858441369</v>
      </c>
      <c r="L202">
        <v>338.16131986155136</v>
      </c>
      <c r="M202">
        <v>339.29332983886115</v>
      </c>
      <c r="N202">
        <v>345.84240309405163</v>
      </c>
      <c r="O202">
        <v>345.54443197809405</v>
      </c>
      <c r="P202">
        <v>347.07264497483231</v>
      </c>
      <c r="Q202">
        <v>350.03813841907561</v>
      </c>
      <c r="R202">
        <v>350.61602065762537</v>
      </c>
      <c r="S202">
        <v>353.84022758036627</v>
      </c>
      <c r="T202">
        <v>355.82195358545857</v>
      </c>
      <c r="U202">
        <v>357.50964207852871</v>
      </c>
      <c r="V202">
        <v>360.14501210132374</v>
      </c>
      <c r="W202">
        <v>361.69534524442707</v>
      </c>
      <c r="X202">
        <v>363.88206431612537</v>
      </c>
      <c r="Y202">
        <v>366.03845388972991</v>
      </c>
      <c r="Z202">
        <v>367.83928864778079</v>
      </c>
      <c r="AA202">
        <v>370.07683639787956</v>
      </c>
      <c r="AB202">
        <v>372.00220246128913</v>
      </c>
      <c r="AC202">
        <v>373.99065931418568</v>
      </c>
      <c r="AD202">
        <v>376.09047772986571</v>
      </c>
      <c r="AE202">
        <v>378.00871416598426</v>
      </c>
      <c r="AF202">
        <v>380.06476132156968</v>
      </c>
      <c r="AG202">
        <v>382.06792905090219</v>
      </c>
      <c r="AH202">
        <v>384.03606634664067</v>
      </c>
      <c r="AI202">
        <v>386.07127611261166</v>
      </c>
      <c r="AJ202">
        <v>388.0415821217731</v>
      </c>
      <c r="AK202">
        <v>390.03889108355594</v>
      </c>
      <c r="AL202">
        <v>392.04052174068499</v>
      </c>
      <c r="AM202">
        <v>394.01431500130855</v>
      </c>
      <c r="AN202">
        <v>396.01343222472173</v>
      </c>
      <c r="AO202">
        <v>397.99579631720076</v>
      </c>
      <c r="AP202">
        <v>399.97727083715216</v>
      </c>
      <c r="AQ202">
        <v>401.96668105694152</v>
      </c>
      <c r="AS202">
        <f t="shared" si="12"/>
        <v>1</v>
      </c>
      <c r="AT202">
        <f t="shared" si="11"/>
        <v>2.3579531062044468E-2</v>
      </c>
      <c r="AU202">
        <f t="shared" si="11"/>
        <v>0.67993631284880185</v>
      </c>
      <c r="AV202">
        <f t="shared" si="11"/>
        <v>0.67917260409483515</v>
      </c>
      <c r="AW202">
        <f t="shared" si="11"/>
        <v>0.4539588014705862</v>
      </c>
      <c r="AX202">
        <f t="shared" si="11"/>
        <v>1.0606087551702004</v>
      </c>
      <c r="AY202">
        <f t="shared" si="10"/>
        <v>0.60646166918255529</v>
      </c>
      <c r="AZ202">
        <f t="shared" si="10"/>
        <v>1.0626828829752859</v>
      </c>
      <c r="BA202">
        <f t="shared" si="10"/>
        <v>0.71276762156914275</v>
      </c>
    </row>
    <row r="203" spans="1:53" x14ac:dyDescent="0.25">
      <c r="A203" t="s">
        <v>1</v>
      </c>
      <c r="B203" t="s">
        <v>1</v>
      </c>
      <c r="C203" t="s">
        <v>1293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  <c r="AS203">
        <f t="shared" si="12"/>
        <v>0</v>
      </c>
      <c r="AT203">
        <f t="shared" si="11"/>
        <v>0</v>
      </c>
      <c r="AU203">
        <f t="shared" si="11"/>
        <v>0</v>
      </c>
      <c r="AV203">
        <f t="shared" si="11"/>
        <v>0</v>
      </c>
      <c r="AW203">
        <f t="shared" si="11"/>
        <v>0</v>
      </c>
      <c r="AX203">
        <f t="shared" si="11"/>
        <v>0</v>
      </c>
      <c r="AY203">
        <f t="shared" si="10"/>
        <v>0</v>
      </c>
      <c r="AZ203">
        <f t="shared" si="10"/>
        <v>0</v>
      </c>
      <c r="BA203">
        <f t="shared" si="10"/>
        <v>0</v>
      </c>
    </row>
    <row r="204" spans="1:53" x14ac:dyDescent="0.25">
      <c r="A204" t="s">
        <v>1342</v>
      </c>
      <c r="B204" t="s">
        <v>204</v>
      </c>
      <c r="C204" t="s">
        <v>1292</v>
      </c>
      <c r="D204">
        <v>374.05764677282093</v>
      </c>
      <c r="E204">
        <v>374.6211658350353</v>
      </c>
      <c r="F204">
        <v>399.88706554948988</v>
      </c>
      <c r="G204">
        <v>371.51560515185156</v>
      </c>
      <c r="H204">
        <v>364.86378214626279</v>
      </c>
      <c r="I204">
        <v>372.38236610886327</v>
      </c>
      <c r="J204">
        <v>365.95035252306627</v>
      </c>
      <c r="K204">
        <v>377.55219819958899</v>
      </c>
      <c r="L204">
        <v>378.67376834987522</v>
      </c>
      <c r="M204">
        <v>377.7803447564757</v>
      </c>
      <c r="N204">
        <v>383.04524087280936</v>
      </c>
      <c r="O204">
        <v>381.25804198079516</v>
      </c>
      <c r="P204">
        <v>384.53700757609585</v>
      </c>
      <c r="Q204">
        <v>387.4855353261438</v>
      </c>
      <c r="R204">
        <v>388.21207096530497</v>
      </c>
      <c r="S204">
        <v>391.88358384251637</v>
      </c>
      <c r="T204">
        <v>393.29573221539499</v>
      </c>
      <c r="U204">
        <v>395.28976350716528</v>
      </c>
      <c r="V204">
        <v>397.98656664905138</v>
      </c>
      <c r="W204">
        <v>399.48581274164508</v>
      </c>
      <c r="X204">
        <v>401.97710195059983</v>
      </c>
      <c r="Y204">
        <v>404.06050639832176</v>
      </c>
      <c r="Z204">
        <v>405.95341923637534</v>
      </c>
      <c r="AA204">
        <v>408.30047189874512</v>
      </c>
      <c r="AB204">
        <v>410.20467843601341</v>
      </c>
      <c r="AC204">
        <v>412.32527429649849</v>
      </c>
      <c r="AD204">
        <v>414.46587034435993</v>
      </c>
      <c r="AE204">
        <v>416.43213173831032</v>
      </c>
      <c r="AF204">
        <v>418.58036950919103</v>
      </c>
      <c r="AG204">
        <v>420.61238104709696</v>
      </c>
      <c r="AH204">
        <v>422.65230618273034</v>
      </c>
      <c r="AI204">
        <v>424.74755351258955</v>
      </c>
      <c r="AJ204">
        <v>426.76261676972331</v>
      </c>
      <c r="AK204">
        <v>428.82854297289794</v>
      </c>
      <c r="AL204">
        <v>430.87788634500089</v>
      </c>
      <c r="AM204">
        <v>432.90618015243319</v>
      </c>
      <c r="AN204">
        <v>434.96294249326445</v>
      </c>
      <c r="AO204">
        <v>436.99279785860875</v>
      </c>
      <c r="AP204">
        <v>439.03001116946058</v>
      </c>
      <c r="AQ204">
        <v>441.0702828383487</v>
      </c>
      <c r="AS204">
        <f t="shared" si="12"/>
        <v>1</v>
      </c>
      <c r="AT204">
        <f t="shared" si="11"/>
        <v>1.0780980376267828</v>
      </c>
      <c r="AU204">
        <f t="shared" si="11"/>
        <v>0.28735795819599752</v>
      </c>
      <c r="AV204">
        <f t="shared" si="11"/>
        <v>1.2340059527904463</v>
      </c>
      <c r="AW204">
        <f t="shared" si="11"/>
        <v>1.2516097281930398</v>
      </c>
      <c r="AX204">
        <f t="shared" si="11"/>
        <v>0.67368707406542572</v>
      </c>
      <c r="AY204">
        <f t="shared" si="10"/>
        <v>0.74010451452739834</v>
      </c>
      <c r="AZ204">
        <f t="shared" si="10"/>
        <v>0.15092725632699244</v>
      </c>
      <c r="BA204">
        <f t="shared" si="10"/>
        <v>1.2607916059855628</v>
      </c>
    </row>
    <row r="205" spans="1:53" x14ac:dyDescent="0.25">
      <c r="A205" t="s">
        <v>1</v>
      </c>
      <c r="B205" t="s">
        <v>1</v>
      </c>
      <c r="C205" t="s">
        <v>1293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  <c r="AS205">
        <f t="shared" si="12"/>
        <v>0</v>
      </c>
      <c r="AT205">
        <f t="shared" si="11"/>
        <v>0</v>
      </c>
      <c r="AU205">
        <f t="shared" si="11"/>
        <v>0</v>
      </c>
      <c r="AV205">
        <f t="shared" si="11"/>
        <v>0</v>
      </c>
      <c r="AW205">
        <f t="shared" si="11"/>
        <v>0</v>
      </c>
      <c r="AX205">
        <f t="shared" si="11"/>
        <v>0</v>
      </c>
      <c r="AY205">
        <f t="shared" si="10"/>
        <v>0</v>
      </c>
      <c r="AZ205">
        <f t="shared" si="10"/>
        <v>0</v>
      </c>
      <c r="BA205">
        <f t="shared" si="10"/>
        <v>0</v>
      </c>
    </row>
    <row r="206" spans="1:53" x14ac:dyDescent="0.25">
      <c r="A206" t="s">
        <v>1343</v>
      </c>
      <c r="B206" t="s">
        <v>203</v>
      </c>
      <c r="C206" t="s">
        <v>1292</v>
      </c>
      <c r="D206">
        <v>1183.8678688940963</v>
      </c>
      <c r="E206">
        <v>1289.7867013551606</v>
      </c>
      <c r="F206">
        <v>1505.0644129679597</v>
      </c>
      <c r="G206">
        <v>1462.0707373198591</v>
      </c>
      <c r="H206">
        <v>1397.8746928552039</v>
      </c>
      <c r="I206">
        <v>1388.323399751248</v>
      </c>
      <c r="J206">
        <v>1333.49504250431</v>
      </c>
      <c r="K206">
        <v>1375.0893524473368</v>
      </c>
      <c r="L206">
        <v>1395.5758569043758</v>
      </c>
      <c r="M206">
        <v>1395.1220457184202</v>
      </c>
      <c r="N206">
        <v>1416.7609686746605</v>
      </c>
      <c r="O206">
        <v>1404.0565305366631</v>
      </c>
      <c r="P206">
        <v>1407.2781714908413</v>
      </c>
      <c r="Q206">
        <v>1415.0040636977674</v>
      </c>
      <c r="R206">
        <v>1412.8534122345632</v>
      </c>
      <c r="S206">
        <v>1423.8669904203348</v>
      </c>
      <c r="T206">
        <v>1426.7616894439479</v>
      </c>
      <c r="U206">
        <v>1429.9419221375151</v>
      </c>
      <c r="V206">
        <v>1437.082040078973</v>
      </c>
      <c r="W206">
        <v>1439.0869826322864</v>
      </c>
      <c r="X206">
        <v>1444.9814148452806</v>
      </c>
      <c r="Y206">
        <v>1450.0671101011567</v>
      </c>
      <c r="Z206">
        <v>1453.8949241424489</v>
      </c>
      <c r="AA206">
        <v>1459.8402274832843</v>
      </c>
      <c r="AB206">
        <v>1464.1001896385612</v>
      </c>
      <c r="AC206">
        <v>1469.0282835677745</v>
      </c>
      <c r="AD206">
        <v>1474.3446741076013</v>
      </c>
      <c r="AE206">
        <v>1478.8794909971243</v>
      </c>
      <c r="AF206">
        <v>1484.1942438605686</v>
      </c>
      <c r="AG206">
        <v>1489.1684255644664</v>
      </c>
      <c r="AH206">
        <v>1494.102940696017</v>
      </c>
      <c r="AI206">
        <v>1499.3597927329231</v>
      </c>
      <c r="AJ206">
        <v>1504.313174464701</v>
      </c>
      <c r="AK206">
        <v>1509.4716901430961</v>
      </c>
      <c r="AL206">
        <v>1514.633830518382</v>
      </c>
      <c r="AM206">
        <v>1519.7043194558273</v>
      </c>
      <c r="AN206">
        <v>1524.9219549726236</v>
      </c>
      <c r="AO206">
        <v>1530.0606964742001</v>
      </c>
      <c r="AP206">
        <v>1535.2313233572888</v>
      </c>
      <c r="AQ206">
        <v>1540.4463603131378</v>
      </c>
      <c r="AS206">
        <f t="shared" si="12"/>
        <v>1</v>
      </c>
      <c r="AT206">
        <f t="shared" si="11"/>
        <v>0.46720617961561817</v>
      </c>
      <c r="AU206">
        <f t="shared" si="11"/>
        <v>0.88290029394913971</v>
      </c>
      <c r="AV206">
        <f t="shared" si="11"/>
        <v>0.60625871181212343</v>
      </c>
      <c r="AW206">
        <f t="shared" si="11"/>
        <v>0.74263496700817533</v>
      </c>
      <c r="AX206">
        <f t="shared" si="11"/>
        <v>0.64649551573051101</v>
      </c>
      <c r="AY206">
        <f t="shared" si="10"/>
        <v>0.88119701863312727</v>
      </c>
      <c r="AZ206">
        <f t="shared" si="10"/>
        <v>0.33216287962468538</v>
      </c>
      <c r="BA206">
        <f t="shared" si="10"/>
        <v>0.46441890569471433</v>
      </c>
    </row>
    <row r="207" spans="1:53" x14ac:dyDescent="0.25">
      <c r="A207" t="s">
        <v>1</v>
      </c>
      <c r="B207" t="s">
        <v>1</v>
      </c>
      <c r="C207" t="s">
        <v>1293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  <c r="AS207">
        <f t="shared" si="12"/>
        <v>0</v>
      </c>
      <c r="AT207">
        <f t="shared" si="11"/>
        <v>0</v>
      </c>
      <c r="AU207">
        <f t="shared" si="11"/>
        <v>0</v>
      </c>
      <c r="AV207">
        <f t="shared" si="11"/>
        <v>0</v>
      </c>
      <c r="AW207">
        <f t="shared" si="11"/>
        <v>0</v>
      </c>
      <c r="AX207">
        <f t="shared" si="11"/>
        <v>0</v>
      </c>
      <c r="AY207">
        <f t="shared" si="10"/>
        <v>0</v>
      </c>
      <c r="AZ207">
        <f t="shared" si="10"/>
        <v>0</v>
      </c>
      <c r="BA207">
        <f t="shared" si="10"/>
        <v>0</v>
      </c>
    </row>
    <row r="208" spans="1:53" x14ac:dyDescent="0.25">
      <c r="A208" t="s">
        <v>1343</v>
      </c>
      <c r="B208" t="s">
        <v>204</v>
      </c>
      <c r="C208" t="s">
        <v>1292</v>
      </c>
      <c r="D208">
        <v>987.60605612562699</v>
      </c>
      <c r="E208">
        <v>1111.1157995419094</v>
      </c>
      <c r="F208">
        <v>1185.7782441414404</v>
      </c>
      <c r="G208">
        <v>1163.9001017187325</v>
      </c>
      <c r="H208">
        <v>1176.3933166217876</v>
      </c>
      <c r="I208">
        <v>1185.0295793752762</v>
      </c>
      <c r="J208">
        <v>1169.3356029771176</v>
      </c>
      <c r="K208">
        <v>1184.5349123593046</v>
      </c>
      <c r="L208">
        <v>1185.1918724405296</v>
      </c>
      <c r="M208">
        <v>1189.1693765486662</v>
      </c>
      <c r="N208">
        <v>1200.5189144587875</v>
      </c>
      <c r="O208">
        <v>1199.8048691128422</v>
      </c>
      <c r="P208">
        <v>1206.7279972005028</v>
      </c>
      <c r="Q208">
        <v>1211.2252382338283</v>
      </c>
      <c r="R208">
        <v>1213.5400658584697</v>
      </c>
      <c r="S208">
        <v>1220.4848563671771</v>
      </c>
      <c r="T208">
        <v>1223.8168499830786</v>
      </c>
      <c r="U208">
        <v>1228.6702329259638</v>
      </c>
      <c r="V208">
        <v>1234.0826864536962</v>
      </c>
      <c r="W208">
        <v>1237.8004818064182</v>
      </c>
      <c r="X208">
        <v>1243.1530599070741</v>
      </c>
      <c r="Y208">
        <v>1247.6902636216937</v>
      </c>
      <c r="Z208">
        <v>1252.183736021027</v>
      </c>
      <c r="AA208">
        <v>1257.298423200391</v>
      </c>
      <c r="AB208">
        <v>1261.7289975209912</v>
      </c>
      <c r="AC208">
        <v>1266.5861526756012</v>
      </c>
      <c r="AD208">
        <v>1271.3950770352403</v>
      </c>
      <c r="AE208">
        <v>1276.0018474412798</v>
      </c>
      <c r="AF208">
        <v>1280.8984634301355</v>
      </c>
      <c r="AG208">
        <v>1285.5991136645021</v>
      </c>
      <c r="AH208">
        <v>1290.3598410518991</v>
      </c>
      <c r="AI208">
        <v>1295.1893338790783</v>
      </c>
      <c r="AJ208">
        <v>1299.9099130403063</v>
      </c>
      <c r="AK208">
        <v>1304.7263247387023</v>
      </c>
      <c r="AL208">
        <v>1309.5098805239954</v>
      </c>
      <c r="AM208">
        <v>1314.2800218116777</v>
      </c>
      <c r="AN208">
        <v>1319.0962633568186</v>
      </c>
      <c r="AO208">
        <v>1323.8744514301079</v>
      </c>
      <c r="AP208">
        <v>1328.6752642134634</v>
      </c>
      <c r="AQ208">
        <v>1333.4805534148159</v>
      </c>
      <c r="AS208">
        <f t="shared" si="12"/>
        <v>1</v>
      </c>
      <c r="AT208">
        <f t="shared" si="11"/>
        <v>0.10347045377165021</v>
      </c>
      <c r="AU208">
        <f t="shared" si="11"/>
        <v>0.1782776241165529</v>
      </c>
      <c r="AV208">
        <f t="shared" si="11"/>
        <v>0.16138907359592602</v>
      </c>
      <c r="AW208">
        <f t="shared" si="11"/>
        <v>0.2251580018091921</v>
      </c>
      <c r="AX208">
        <f t="shared" si="11"/>
        <v>9.779670919989325E-3</v>
      </c>
      <c r="AY208">
        <f t="shared" si="10"/>
        <v>0.20921385650538382</v>
      </c>
      <c r="AZ208">
        <f t="shared" si="10"/>
        <v>0.1823413579141735</v>
      </c>
      <c r="BA208">
        <f t="shared" si="10"/>
        <v>6.4017946977950047E-3</v>
      </c>
    </row>
    <row r="209" spans="1:53" x14ac:dyDescent="0.25">
      <c r="A209" t="s">
        <v>1</v>
      </c>
      <c r="B209" t="s">
        <v>1</v>
      </c>
      <c r="C209" t="s">
        <v>1293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  <c r="AS209">
        <f t="shared" si="12"/>
        <v>0</v>
      </c>
      <c r="AT209">
        <f t="shared" si="11"/>
        <v>0</v>
      </c>
      <c r="AU209">
        <f t="shared" si="11"/>
        <v>0</v>
      </c>
      <c r="AV209">
        <f t="shared" si="11"/>
        <v>0</v>
      </c>
      <c r="AW209">
        <f t="shared" si="11"/>
        <v>0</v>
      </c>
      <c r="AX209">
        <f t="shared" si="11"/>
        <v>0</v>
      </c>
      <c r="AY209">
        <f t="shared" si="10"/>
        <v>0</v>
      </c>
      <c r="AZ209">
        <f t="shared" si="10"/>
        <v>0</v>
      </c>
      <c r="BA209">
        <f t="shared" si="10"/>
        <v>0</v>
      </c>
    </row>
    <row r="210" spans="1:53" x14ac:dyDescent="0.25">
      <c r="A210" t="s">
        <v>1344</v>
      </c>
      <c r="B210" t="s">
        <v>203</v>
      </c>
      <c r="C210" t="s">
        <v>1292</v>
      </c>
      <c r="D210">
        <v>7665.4494697163555</v>
      </c>
      <c r="E210">
        <v>10966.365506068343</v>
      </c>
      <c r="F210">
        <v>8657.2641708071333</v>
      </c>
      <c r="G210">
        <v>10773.521592887664</v>
      </c>
      <c r="H210">
        <v>10745.395116085343</v>
      </c>
      <c r="I210">
        <v>10588.74558381044</v>
      </c>
      <c r="J210">
        <v>12058.050704689767</v>
      </c>
      <c r="K210">
        <v>11181.96792529081</v>
      </c>
      <c r="L210">
        <v>11548.261575605944</v>
      </c>
      <c r="M210">
        <v>11689.640109797148</v>
      </c>
      <c r="N210">
        <v>11234.144128643737</v>
      </c>
      <c r="O210">
        <v>11696.538980133124</v>
      </c>
      <c r="P210">
        <v>11520.800394787089</v>
      </c>
      <c r="Q210">
        <v>11517.87786962781</v>
      </c>
      <c r="R210">
        <v>11690.249819148337</v>
      </c>
      <c r="S210">
        <v>11503.307999937382</v>
      </c>
      <c r="T210">
        <v>11608.932994267163</v>
      </c>
      <c r="U210">
        <v>11599.674410990681</v>
      </c>
      <c r="V210">
        <v>11547.250689147719</v>
      </c>
      <c r="W210">
        <v>11630.455923517437</v>
      </c>
      <c r="X210">
        <v>11585.680165316617</v>
      </c>
      <c r="Y210">
        <v>11606.35464152231</v>
      </c>
      <c r="Z210">
        <v>11632.197921211064</v>
      </c>
      <c r="AA210">
        <v>11609.743655662736</v>
      </c>
      <c r="AB210">
        <v>11642.23813136936</v>
      </c>
      <c r="AC210">
        <v>11641.844777389577</v>
      </c>
      <c r="AD210">
        <v>11645.749267867766</v>
      </c>
      <c r="AE210">
        <v>11666.387443305162</v>
      </c>
      <c r="AF210">
        <v>11664.677931618588</v>
      </c>
      <c r="AG210">
        <v>11678.969587564836</v>
      </c>
      <c r="AH210">
        <v>11689.078719777566</v>
      </c>
      <c r="AI210">
        <v>11694.151550935914</v>
      </c>
      <c r="AJ210">
        <v>11708.27666344204</v>
      </c>
      <c r="AK210">
        <v>11715.227712154914</v>
      </c>
      <c r="AL210">
        <v>11725.112642188655</v>
      </c>
      <c r="AM210">
        <v>11736.41621269082</v>
      </c>
      <c r="AN210">
        <v>11744.368618561432</v>
      </c>
      <c r="AO210">
        <v>11755.606553399342</v>
      </c>
      <c r="AP210">
        <v>11765.320741401991</v>
      </c>
      <c r="AQ210">
        <v>11774.904617909222</v>
      </c>
      <c r="AS210">
        <f t="shared" si="12"/>
        <v>1</v>
      </c>
      <c r="AT210">
        <f t="shared" si="11"/>
        <v>0.32231317400661652</v>
      </c>
      <c r="AU210">
        <f t="shared" si="11"/>
        <v>0.98235095915913662</v>
      </c>
      <c r="AV210">
        <f t="shared" si="11"/>
        <v>0.54732156761521589</v>
      </c>
      <c r="AW210">
        <f t="shared" si="11"/>
        <v>0.75350286342572659</v>
      </c>
      <c r="AX210">
        <f t="shared" si="11"/>
        <v>0.67791928733375117</v>
      </c>
      <c r="AY210">
        <f t="shared" si="10"/>
        <v>0.84988567152523409</v>
      </c>
      <c r="AZ210">
        <f t="shared" si="10"/>
        <v>1.3463807559232861</v>
      </c>
      <c r="BA210">
        <f t="shared" si="10"/>
        <v>4.2607731961846973E-2</v>
      </c>
    </row>
    <row r="211" spans="1:53" x14ac:dyDescent="0.25">
      <c r="A211" t="s">
        <v>1</v>
      </c>
      <c r="B211" t="s">
        <v>1</v>
      </c>
      <c r="C211" t="s">
        <v>1293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  <c r="AS211">
        <f t="shared" si="12"/>
        <v>0</v>
      </c>
      <c r="AT211">
        <f t="shared" si="11"/>
        <v>0</v>
      </c>
      <c r="AU211">
        <f t="shared" si="11"/>
        <v>0</v>
      </c>
      <c r="AV211">
        <f t="shared" si="11"/>
        <v>0</v>
      </c>
      <c r="AW211">
        <f t="shared" si="11"/>
        <v>0</v>
      </c>
      <c r="AX211">
        <f t="shared" si="11"/>
        <v>0</v>
      </c>
      <c r="AY211">
        <f t="shared" si="10"/>
        <v>0</v>
      </c>
      <c r="AZ211">
        <f t="shared" si="10"/>
        <v>0</v>
      </c>
      <c r="BA211">
        <f t="shared" si="10"/>
        <v>0</v>
      </c>
    </row>
    <row r="212" spans="1:53" x14ac:dyDescent="0.25">
      <c r="A212" t="s">
        <v>1344</v>
      </c>
      <c r="B212" t="s">
        <v>204</v>
      </c>
      <c r="C212" t="s">
        <v>1292</v>
      </c>
      <c r="D212">
        <v>5986.3168002875282</v>
      </c>
      <c r="E212">
        <v>3408.9976303107396</v>
      </c>
      <c r="F212">
        <v>6119.2781776736338</v>
      </c>
      <c r="G212">
        <v>7054.9889421741864</v>
      </c>
      <c r="H212">
        <v>5021.5357183220985</v>
      </c>
      <c r="I212">
        <v>4964.3402593680585</v>
      </c>
      <c r="J212">
        <v>3813.1457858739595</v>
      </c>
      <c r="K212">
        <v>3886.9629635971432</v>
      </c>
      <c r="L212">
        <v>4691.372215626332</v>
      </c>
      <c r="M212">
        <v>4597.1134991955623</v>
      </c>
      <c r="N212">
        <v>5087.7342335400244</v>
      </c>
      <c r="O212">
        <v>5104.6973446539851</v>
      </c>
      <c r="P212">
        <v>5004.768932906165</v>
      </c>
      <c r="Q212">
        <v>5264.9576510074112</v>
      </c>
      <c r="R212">
        <v>5235.8533215992065</v>
      </c>
      <c r="S212">
        <v>5403.9743218883887</v>
      </c>
      <c r="T212">
        <v>5564.1345416933036</v>
      </c>
      <c r="U212">
        <v>5593.772750865086</v>
      </c>
      <c r="V212">
        <v>5751.219713706836</v>
      </c>
      <c r="W212">
        <v>5814.8432200801617</v>
      </c>
      <c r="X212">
        <v>5894.0951142073754</v>
      </c>
      <c r="Y212">
        <v>6011.0359346986079</v>
      </c>
      <c r="Z212">
        <v>6069.5601705019508</v>
      </c>
      <c r="AA212">
        <v>6167.2724073776808</v>
      </c>
      <c r="AB212">
        <v>6248.8181499693637</v>
      </c>
      <c r="AC212">
        <v>6316.8936567896417</v>
      </c>
      <c r="AD212">
        <v>6405.518377139364</v>
      </c>
      <c r="AE212">
        <v>6473.7906558806681</v>
      </c>
      <c r="AF212">
        <v>6548.9205708191366</v>
      </c>
      <c r="AG212">
        <v>6625.2850768710487</v>
      </c>
      <c r="AH212">
        <v>6691.992186031719</v>
      </c>
      <c r="AI212">
        <v>6765.810640555992</v>
      </c>
      <c r="AJ212">
        <v>6834.1812426024626</v>
      </c>
      <c r="AK212">
        <v>6901.4898011147125</v>
      </c>
      <c r="AL212">
        <v>6970.9554605284866</v>
      </c>
      <c r="AM212">
        <v>7036.1297372183435</v>
      </c>
      <c r="AN212">
        <v>7102.7664153352125</v>
      </c>
      <c r="AO212">
        <v>7168.3749300665513</v>
      </c>
      <c r="AP212">
        <v>7232.3482095018626</v>
      </c>
      <c r="AQ212">
        <v>7297.1833412516717</v>
      </c>
      <c r="AS212">
        <f t="shared" si="12"/>
        <v>1</v>
      </c>
      <c r="AT212">
        <f t="shared" si="11"/>
        <v>0.34590069926928235</v>
      </c>
      <c r="AU212">
        <f t="shared" si="11"/>
        <v>0.77628313228043444</v>
      </c>
      <c r="AV212">
        <f t="shared" si="11"/>
        <v>0.60279902780256822</v>
      </c>
      <c r="AW212">
        <f t="shared" si="11"/>
        <v>0.4658144209756806</v>
      </c>
      <c r="AX212">
        <f t="shared" si="11"/>
        <v>0.26650077149837881</v>
      </c>
      <c r="AY212">
        <f t="shared" si="10"/>
        <v>0.22213408659228162</v>
      </c>
      <c r="AZ212">
        <f t="shared" si="10"/>
        <v>0.40660663151665744</v>
      </c>
      <c r="BA212">
        <f t="shared" si="10"/>
        <v>0.39408215688275239</v>
      </c>
    </row>
    <row r="213" spans="1:53" x14ac:dyDescent="0.25">
      <c r="A213" t="s">
        <v>1</v>
      </c>
      <c r="B213" t="s">
        <v>1</v>
      </c>
      <c r="C213" t="s">
        <v>1293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  <c r="AS213">
        <f t="shared" si="12"/>
        <v>0</v>
      </c>
      <c r="AT213">
        <f t="shared" si="11"/>
        <v>0</v>
      </c>
      <c r="AU213">
        <f t="shared" si="11"/>
        <v>0</v>
      </c>
      <c r="AV213">
        <f t="shared" si="11"/>
        <v>0</v>
      </c>
      <c r="AW213">
        <f t="shared" si="11"/>
        <v>0</v>
      </c>
      <c r="AX213">
        <f t="shared" si="11"/>
        <v>0</v>
      </c>
      <c r="AY213">
        <f t="shared" si="10"/>
        <v>0</v>
      </c>
      <c r="AZ213">
        <f t="shared" si="10"/>
        <v>0</v>
      </c>
      <c r="BA213">
        <f t="shared" si="10"/>
        <v>0</v>
      </c>
    </row>
    <row r="214" spans="1:53" x14ac:dyDescent="0.25">
      <c r="A214" t="s">
        <v>1345</v>
      </c>
      <c r="B214" t="s">
        <v>203</v>
      </c>
      <c r="C214" t="s">
        <v>1292</v>
      </c>
      <c r="D214">
        <v>185.14638235838191</v>
      </c>
      <c r="E214">
        <v>236.45020319630405</v>
      </c>
      <c r="F214">
        <v>263.50676557084751</v>
      </c>
      <c r="G214">
        <v>289.3777595666516</v>
      </c>
      <c r="H214">
        <v>272.85316966289895</v>
      </c>
      <c r="I214">
        <v>263.41049631729157</v>
      </c>
      <c r="J214">
        <v>267.17731734322393</v>
      </c>
      <c r="K214">
        <v>265.37306496126808</v>
      </c>
      <c r="L214">
        <v>276.03014604653242</v>
      </c>
      <c r="M214">
        <v>280.24752782767484</v>
      </c>
      <c r="N214">
        <v>280.6564331102212</v>
      </c>
      <c r="O214">
        <v>284.27631108370235</v>
      </c>
      <c r="P214">
        <v>283.26672796060814</v>
      </c>
      <c r="Q214">
        <v>285.26977233195083</v>
      </c>
      <c r="R214">
        <v>287.70976309813523</v>
      </c>
      <c r="S214">
        <v>288.60248561227058</v>
      </c>
      <c r="T214">
        <v>291.29841051342385</v>
      </c>
      <c r="U214">
        <v>292.61879559342464</v>
      </c>
      <c r="V214">
        <v>294.09465525602411</v>
      </c>
      <c r="W214">
        <v>296.12854526037131</v>
      </c>
      <c r="X214">
        <v>297.40916693774557</v>
      </c>
      <c r="Y214">
        <v>299.28709918551442</v>
      </c>
      <c r="Z214">
        <v>300.97798865792197</v>
      </c>
      <c r="AA214">
        <v>302.49128070338702</v>
      </c>
      <c r="AB214">
        <v>304.30186642702074</v>
      </c>
      <c r="AC214">
        <v>305.84361877719471</v>
      </c>
      <c r="AD214">
        <v>307.49544714670344</v>
      </c>
      <c r="AE214">
        <v>309.1837279243108</v>
      </c>
      <c r="AF214">
        <v>310.75170073279867</v>
      </c>
      <c r="AG214">
        <v>312.43064137362813</v>
      </c>
      <c r="AH214">
        <v>314.04511356627484</v>
      </c>
      <c r="AI214">
        <v>315.65368332549724</v>
      </c>
      <c r="AJ214">
        <v>317.30217097493176</v>
      </c>
      <c r="AK214">
        <v>318.89993786838363</v>
      </c>
      <c r="AL214">
        <v>320.52606942262003</v>
      </c>
      <c r="AM214">
        <v>322.14579306885048</v>
      </c>
      <c r="AN214">
        <v>323.74933270322271</v>
      </c>
      <c r="AO214">
        <v>325.37111744853451</v>
      </c>
      <c r="AP214">
        <v>326.97698817903711</v>
      </c>
      <c r="AQ214">
        <v>328.58568064747317</v>
      </c>
      <c r="AS214">
        <f t="shared" si="12"/>
        <v>1</v>
      </c>
      <c r="AT214">
        <f t="shared" si="11"/>
        <v>9.5540724014094192E-2</v>
      </c>
      <c r="AU214">
        <f t="shared" si="11"/>
        <v>0.50605224965798756</v>
      </c>
      <c r="AV214">
        <f t="shared" si="11"/>
        <v>0.23134002603199777</v>
      </c>
      <c r="AW214">
        <f t="shared" si="11"/>
        <v>1.2432384462531134</v>
      </c>
      <c r="AX214">
        <f t="shared" si="11"/>
        <v>0.35747845603432316</v>
      </c>
      <c r="AY214">
        <f t="shared" si="10"/>
        <v>0.48819489444797504</v>
      </c>
      <c r="AZ214">
        <f t="shared" si="10"/>
        <v>0.2426851969452275</v>
      </c>
      <c r="BA214">
        <f t="shared" si="10"/>
        <v>0.27583204308301967</v>
      </c>
    </row>
    <row r="215" spans="1:53" x14ac:dyDescent="0.25">
      <c r="A215" t="s">
        <v>1</v>
      </c>
      <c r="B215" t="s">
        <v>1</v>
      </c>
      <c r="C215" t="s">
        <v>1293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  <c r="AS215">
        <f t="shared" si="12"/>
        <v>0</v>
      </c>
      <c r="AT215">
        <f t="shared" si="11"/>
        <v>0</v>
      </c>
      <c r="AU215">
        <f t="shared" si="11"/>
        <v>0</v>
      </c>
      <c r="AV215">
        <f t="shared" si="11"/>
        <v>0</v>
      </c>
      <c r="AW215">
        <f t="shared" si="11"/>
        <v>0</v>
      </c>
      <c r="AX215">
        <f t="shared" si="11"/>
        <v>0</v>
      </c>
      <c r="AY215">
        <f t="shared" si="10"/>
        <v>0</v>
      </c>
      <c r="AZ215">
        <f t="shared" si="10"/>
        <v>0</v>
      </c>
      <c r="BA215">
        <f t="shared" si="10"/>
        <v>0</v>
      </c>
    </row>
    <row r="216" spans="1:53" x14ac:dyDescent="0.25">
      <c r="A216" t="s">
        <v>1345</v>
      </c>
      <c r="B216" t="s">
        <v>204</v>
      </c>
      <c r="C216" t="s">
        <v>1292</v>
      </c>
      <c r="D216">
        <v>240.13027519709968</v>
      </c>
      <c r="E216">
        <v>239.74613993168936</v>
      </c>
      <c r="F216">
        <v>234.35720856623863</v>
      </c>
      <c r="G216">
        <v>220.51953655075323</v>
      </c>
      <c r="H216">
        <v>238.19822422989262</v>
      </c>
      <c r="I216">
        <v>240.80126771989779</v>
      </c>
      <c r="J216">
        <v>243.17062765569193</v>
      </c>
      <c r="K216">
        <v>248.80956420796315</v>
      </c>
      <c r="L216">
        <v>245.13774215172205</v>
      </c>
      <c r="M216">
        <v>249.72407605105965</v>
      </c>
      <c r="N216">
        <v>252.82250854242963</v>
      </c>
      <c r="O216">
        <v>254.69259359019381</v>
      </c>
      <c r="P216">
        <v>259.9007152102991</v>
      </c>
      <c r="Q216">
        <v>261.53903886183303</v>
      </c>
      <c r="R216">
        <v>264.420569259123</v>
      </c>
      <c r="S216">
        <v>267.54881732232548</v>
      </c>
      <c r="T216">
        <v>269.38384577032167</v>
      </c>
      <c r="U216">
        <v>272.61750709508004</v>
      </c>
      <c r="V216">
        <v>275.05021493903678</v>
      </c>
      <c r="W216">
        <v>277.45898041276706</v>
      </c>
      <c r="X216">
        <v>280.27882322103437</v>
      </c>
      <c r="Y216">
        <v>282.48074377328714</v>
      </c>
      <c r="Z216">
        <v>285.03394289463824</v>
      </c>
      <c r="AA216">
        <v>287.48462870127878</v>
      </c>
      <c r="AB216">
        <v>289.75925508009288</v>
      </c>
      <c r="AC216">
        <v>292.24224147633316</v>
      </c>
      <c r="AD216">
        <v>294.52365551110279</v>
      </c>
      <c r="AE216">
        <v>296.84326463774289</v>
      </c>
      <c r="AF216">
        <v>299.18735955575977</v>
      </c>
      <c r="AG216">
        <v>301.42331341895596</v>
      </c>
      <c r="AH216">
        <v>303.72321963498138</v>
      </c>
      <c r="AI216">
        <v>305.97266593218717</v>
      </c>
      <c r="AJ216">
        <v>308.19913348152738</v>
      </c>
      <c r="AK216">
        <v>310.44702586937922</v>
      </c>
      <c r="AL216">
        <v>312.64871000361131</v>
      </c>
      <c r="AM216">
        <v>314.85872621628766</v>
      </c>
      <c r="AN216">
        <v>317.05890701715998</v>
      </c>
      <c r="AO216">
        <v>319.23796956522369</v>
      </c>
      <c r="AP216">
        <v>321.42331487757531</v>
      </c>
      <c r="AQ216">
        <v>323.5917026649123</v>
      </c>
      <c r="AS216">
        <f t="shared" si="12"/>
        <v>1</v>
      </c>
      <c r="AT216">
        <f t="shared" si="11"/>
        <v>0.49149239252856947</v>
      </c>
      <c r="AU216">
        <f t="shared" si="11"/>
        <v>0.5669682348476428</v>
      </c>
      <c r="AV216">
        <f t="shared" si="11"/>
        <v>7.9987136249947577E-2</v>
      </c>
      <c r="AW216">
        <f t="shared" si="11"/>
        <v>0.56396834433158327</v>
      </c>
      <c r="AX216">
        <f t="shared" si="11"/>
        <v>0.41618082296594949</v>
      </c>
      <c r="AY216">
        <f t="shared" si="10"/>
        <v>1.1770032436545286E-2</v>
      </c>
      <c r="AZ216">
        <f t="shared" si="10"/>
        <v>6.8311771434130586E-2</v>
      </c>
      <c r="BA216">
        <f t="shared" si="10"/>
        <v>0.85678779259673998</v>
      </c>
    </row>
    <row r="217" spans="1:53" x14ac:dyDescent="0.25">
      <c r="A217" t="s">
        <v>1</v>
      </c>
      <c r="B217" t="s">
        <v>1</v>
      </c>
      <c r="C217" t="s">
        <v>1293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  <c r="AS217">
        <f t="shared" si="12"/>
        <v>0</v>
      </c>
      <c r="AT217">
        <f t="shared" si="11"/>
        <v>0</v>
      </c>
      <c r="AU217">
        <f t="shared" si="11"/>
        <v>0</v>
      </c>
      <c r="AV217">
        <f t="shared" si="11"/>
        <v>0</v>
      </c>
      <c r="AW217">
        <f t="shared" si="11"/>
        <v>0</v>
      </c>
      <c r="AX217">
        <f t="shared" si="11"/>
        <v>0</v>
      </c>
      <c r="AY217">
        <f t="shared" si="10"/>
        <v>0</v>
      </c>
      <c r="AZ217">
        <f t="shared" si="10"/>
        <v>0</v>
      </c>
      <c r="BA217">
        <f t="shared" si="10"/>
        <v>0</v>
      </c>
    </row>
    <row r="218" spans="1:53" x14ac:dyDescent="0.25">
      <c r="A218" t="s">
        <v>1346</v>
      </c>
      <c r="B218" t="s">
        <v>203</v>
      </c>
      <c r="C218" t="s">
        <v>1292</v>
      </c>
      <c r="D218">
        <v>1026.0620503961484</v>
      </c>
      <c r="E218">
        <v>1098.0620332233912</v>
      </c>
      <c r="F218">
        <v>1196.0450796076254</v>
      </c>
      <c r="G218">
        <v>1141.1447613937405</v>
      </c>
      <c r="H218">
        <v>1139.1590858215714</v>
      </c>
      <c r="I218">
        <v>1153.4391626968268</v>
      </c>
      <c r="J218">
        <v>1159.0634208455986</v>
      </c>
      <c r="K218">
        <v>1199.320095156759</v>
      </c>
      <c r="L218">
        <v>1209.6486274915051</v>
      </c>
      <c r="M218">
        <v>1219.3044290999615</v>
      </c>
      <c r="N218">
        <v>1232.792329686898</v>
      </c>
      <c r="O218">
        <v>1233.9590126643461</v>
      </c>
      <c r="P218">
        <v>1247.3365371549903</v>
      </c>
      <c r="Q218">
        <v>1257.3063953532273</v>
      </c>
      <c r="R218">
        <v>1265.4088410888016</v>
      </c>
      <c r="S218">
        <v>1277.787383253595</v>
      </c>
      <c r="T218">
        <v>1285.0038569075273</v>
      </c>
      <c r="U218">
        <v>1294.4222630252243</v>
      </c>
      <c r="V218">
        <v>1304.0792156230377</v>
      </c>
      <c r="W218">
        <v>1312.0297402512724</v>
      </c>
      <c r="X218">
        <v>1321.9654413305489</v>
      </c>
      <c r="Y218">
        <v>1330.6296106700074</v>
      </c>
      <c r="Z218">
        <v>1339.3522953554657</v>
      </c>
      <c r="AA218">
        <v>1348.6144254747855</v>
      </c>
      <c r="AB218">
        <v>1357.0140361047415</v>
      </c>
      <c r="AC218">
        <v>1365.9585363978013</v>
      </c>
      <c r="AD218">
        <v>1374.7172981929152</v>
      </c>
      <c r="AE218">
        <v>1383.2526799022594</v>
      </c>
      <c r="AF218">
        <v>1392.0789940450663</v>
      </c>
      <c r="AG218">
        <v>1400.6085121967353</v>
      </c>
      <c r="AH218">
        <v>1409.2124759040753</v>
      </c>
      <c r="AI218">
        <v>1417.8411767860575</v>
      </c>
      <c r="AJ218">
        <v>1426.3226575409699</v>
      </c>
      <c r="AK218">
        <v>1434.9004451530245</v>
      </c>
      <c r="AL218">
        <v>1443.4013780365258</v>
      </c>
      <c r="AM218">
        <v>1451.8771890331532</v>
      </c>
      <c r="AN218">
        <v>1460.3826496649999</v>
      </c>
      <c r="AO218">
        <v>1468.823284875009</v>
      </c>
      <c r="AP218">
        <v>1477.2798728001176</v>
      </c>
      <c r="AQ218">
        <v>1485.7213122351295</v>
      </c>
      <c r="AS218">
        <f t="shared" si="12"/>
        <v>1</v>
      </c>
      <c r="AT218">
        <f t="shared" si="11"/>
        <v>0.16730608691256932</v>
      </c>
      <c r="AU218">
        <f t="shared" si="11"/>
        <v>0.40957899001719023</v>
      </c>
      <c r="AV218">
        <f t="shared" si="11"/>
        <v>8.9294243722791933E-2</v>
      </c>
      <c r="AW218">
        <f t="shared" si="11"/>
        <v>0.50150626499176387</v>
      </c>
      <c r="AX218">
        <f t="shared" si="11"/>
        <v>0.33234980797844593</v>
      </c>
      <c r="AY218">
        <f t="shared" si="10"/>
        <v>0.9033649549452587</v>
      </c>
      <c r="AZ218">
        <f t="shared" si="10"/>
        <v>0.55578982663838739</v>
      </c>
      <c r="BA218">
        <f t="shared" si="10"/>
        <v>0.52197981618878031</v>
      </c>
    </row>
    <row r="219" spans="1:53" x14ac:dyDescent="0.25">
      <c r="A219" t="s">
        <v>1</v>
      </c>
      <c r="B219" t="s">
        <v>1</v>
      </c>
      <c r="C219" t="s">
        <v>1293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  <c r="AS219">
        <f t="shared" si="12"/>
        <v>0</v>
      </c>
      <c r="AT219">
        <f t="shared" si="11"/>
        <v>0</v>
      </c>
      <c r="AU219">
        <f t="shared" si="11"/>
        <v>0</v>
      </c>
      <c r="AV219">
        <f t="shared" si="11"/>
        <v>0</v>
      </c>
      <c r="AW219">
        <f t="shared" si="11"/>
        <v>0</v>
      </c>
      <c r="AX219">
        <f t="shared" si="11"/>
        <v>0</v>
      </c>
      <c r="AY219">
        <f t="shared" si="10"/>
        <v>0</v>
      </c>
      <c r="AZ219">
        <f t="shared" si="10"/>
        <v>0</v>
      </c>
      <c r="BA219">
        <f t="shared" si="10"/>
        <v>0</v>
      </c>
    </row>
    <row r="220" spans="1:53" x14ac:dyDescent="0.25">
      <c r="A220" t="s">
        <v>1346</v>
      </c>
      <c r="B220" t="s">
        <v>204</v>
      </c>
      <c r="C220" t="s">
        <v>1292</v>
      </c>
      <c r="D220">
        <v>930.07477566349792</v>
      </c>
      <c r="E220">
        <v>840.90351954252219</v>
      </c>
      <c r="F220">
        <v>1093.4254397034533</v>
      </c>
      <c r="G220">
        <v>985.83483527793669</v>
      </c>
      <c r="H220">
        <v>932.02486267469862</v>
      </c>
      <c r="I220">
        <v>985.7577405779399</v>
      </c>
      <c r="J220">
        <v>913.2312487697352</v>
      </c>
      <c r="K220">
        <v>983.5684062437191</v>
      </c>
      <c r="L220">
        <v>1000.7109429670294</v>
      </c>
      <c r="M220">
        <v>990.55971014528359</v>
      </c>
      <c r="N220">
        <v>1032.7628807404872</v>
      </c>
      <c r="O220">
        <v>1016.870950874682</v>
      </c>
      <c r="P220">
        <v>1031.4712598042483</v>
      </c>
      <c r="Q220">
        <v>1049.8016539674263</v>
      </c>
      <c r="R220">
        <v>1047.7104679779297</v>
      </c>
      <c r="S220">
        <v>1069.3470967183921</v>
      </c>
      <c r="T220">
        <v>1075.6714547474253</v>
      </c>
      <c r="U220">
        <v>1083.471293103117</v>
      </c>
      <c r="V220">
        <v>1098.320143033799</v>
      </c>
      <c r="W220">
        <v>1103.3065279958382</v>
      </c>
      <c r="X220">
        <v>1115.2995864493359</v>
      </c>
      <c r="Y220">
        <v>1125.2745580521218</v>
      </c>
      <c r="Z220">
        <v>1132.9064487172925</v>
      </c>
      <c r="AA220">
        <v>1144.3422508502276</v>
      </c>
      <c r="AB220">
        <v>1152.4846453216392</v>
      </c>
      <c r="AC220">
        <v>1161.8347077986271</v>
      </c>
      <c r="AD220">
        <v>1171.7018786782201</v>
      </c>
      <c r="AE220">
        <v>1180.0183036259618</v>
      </c>
      <c r="AF220">
        <v>1189.6967156049884</v>
      </c>
      <c r="AG220">
        <v>1198.6179263704648</v>
      </c>
      <c r="AH220">
        <v>1207.4169855134219</v>
      </c>
      <c r="AI220">
        <v>1216.7248920976845</v>
      </c>
      <c r="AJ220">
        <v>1225.393505264251</v>
      </c>
      <c r="AK220">
        <v>1234.3896572106794</v>
      </c>
      <c r="AL220">
        <v>1243.3177648210112</v>
      </c>
      <c r="AM220">
        <v>1252.0278417118222</v>
      </c>
      <c r="AN220">
        <v>1260.9608733862319</v>
      </c>
      <c r="AO220">
        <v>1269.6963673100463</v>
      </c>
      <c r="AP220">
        <v>1278.45425521009</v>
      </c>
      <c r="AQ220">
        <v>1287.2516862950592</v>
      </c>
      <c r="AS220">
        <f t="shared" si="12"/>
        <v>1</v>
      </c>
      <c r="AT220">
        <f t="shared" si="11"/>
        <v>3.5718012988305015E-2</v>
      </c>
      <c r="AU220">
        <f t="shared" si="11"/>
        <v>0.54174195120298518</v>
      </c>
      <c r="AV220">
        <f t="shared" si="11"/>
        <v>0.40217307834693639</v>
      </c>
      <c r="AW220">
        <f t="shared" si="11"/>
        <v>0.44338921709800383</v>
      </c>
      <c r="AX220">
        <f t="shared" si="11"/>
        <v>8.3749840319417013E-2</v>
      </c>
      <c r="AY220">
        <f t="shared" si="10"/>
        <v>0.19341130820573849</v>
      </c>
      <c r="AZ220">
        <f t="shared" si="10"/>
        <v>1.3789148196830192E-2</v>
      </c>
      <c r="BA220">
        <f t="shared" si="10"/>
        <v>7.4990855260150813E-3</v>
      </c>
    </row>
    <row r="221" spans="1:53" x14ac:dyDescent="0.25">
      <c r="A221" t="s">
        <v>1</v>
      </c>
      <c r="B221" t="s">
        <v>1</v>
      </c>
      <c r="C221" t="s">
        <v>1293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  <c r="AS221">
        <f t="shared" si="12"/>
        <v>0</v>
      </c>
      <c r="AT221">
        <f t="shared" si="11"/>
        <v>0</v>
      </c>
      <c r="AU221">
        <f t="shared" si="11"/>
        <v>0</v>
      </c>
      <c r="AV221">
        <f t="shared" si="11"/>
        <v>0</v>
      </c>
      <c r="AW221">
        <f t="shared" si="11"/>
        <v>0</v>
      </c>
      <c r="AX221">
        <f t="shared" si="11"/>
        <v>0</v>
      </c>
      <c r="AY221">
        <f t="shared" si="10"/>
        <v>0</v>
      </c>
      <c r="AZ221">
        <f t="shared" si="10"/>
        <v>0</v>
      </c>
      <c r="BA221">
        <f t="shared" si="10"/>
        <v>0</v>
      </c>
    </row>
    <row r="222" spans="1:53" x14ac:dyDescent="0.25">
      <c r="A222" t="s">
        <v>1347</v>
      </c>
      <c r="B222" t="s">
        <v>203</v>
      </c>
      <c r="C222" t="s">
        <v>1292</v>
      </c>
      <c r="D222">
        <v>6296.8215781035433</v>
      </c>
      <c r="E222">
        <v>7152.8771956384362</v>
      </c>
      <c r="F222">
        <v>7910.8162850835051</v>
      </c>
      <c r="G222">
        <v>8148.9718694534577</v>
      </c>
      <c r="H222">
        <v>7777.8572228263965</v>
      </c>
      <c r="I222">
        <v>7737.5944338199024</v>
      </c>
      <c r="J222">
        <v>7724.9386943647478</v>
      </c>
      <c r="K222">
        <v>7804.4176400507959</v>
      </c>
      <c r="L222">
        <v>8017.0081064928418</v>
      </c>
      <c r="M222">
        <v>8069.2860800873632</v>
      </c>
      <c r="N222">
        <v>8145.0495054351577</v>
      </c>
      <c r="O222">
        <v>8197.4199547696808</v>
      </c>
      <c r="P222">
        <v>8213.2454275809978</v>
      </c>
      <c r="Q222">
        <v>8288.7926229549266</v>
      </c>
      <c r="R222">
        <v>8336.9969161603731</v>
      </c>
      <c r="S222">
        <v>8392.2859530224869</v>
      </c>
      <c r="T222">
        <v>8457.0476535811777</v>
      </c>
      <c r="U222">
        <v>8498.9513295960533</v>
      </c>
      <c r="V222">
        <v>8555.2641915800141</v>
      </c>
      <c r="W222">
        <v>8606.270193536222</v>
      </c>
      <c r="X222">
        <v>8653.923840815336</v>
      </c>
      <c r="Y222">
        <v>8709.2110562418202</v>
      </c>
      <c r="Z222">
        <v>8757.0509254221015</v>
      </c>
      <c r="AA222">
        <v>8807.4640840767224</v>
      </c>
      <c r="AB222">
        <v>8858.1187306167121</v>
      </c>
      <c r="AC222">
        <v>8905.5400311268331</v>
      </c>
      <c r="AD222">
        <v>8955.7123366137839</v>
      </c>
      <c r="AE222">
        <v>9003.9795574708478</v>
      </c>
      <c r="AF222">
        <v>9052.0395021139375</v>
      </c>
      <c r="AG222">
        <v>9100.8790503654582</v>
      </c>
      <c r="AH222">
        <v>9148.2324007107673</v>
      </c>
      <c r="AI222">
        <v>9196.2031759692327</v>
      </c>
      <c r="AJ222">
        <v>9243.8329795951886</v>
      </c>
      <c r="AK222">
        <v>9290.9621950261262</v>
      </c>
      <c r="AL222">
        <v>9338.4497269492731</v>
      </c>
      <c r="AM222">
        <v>9385.4124873970941</v>
      </c>
      <c r="AN222">
        <v>9432.3719782435583</v>
      </c>
      <c r="AO222">
        <v>9479.3106209347079</v>
      </c>
      <c r="AP222">
        <v>9525.9414421895854</v>
      </c>
      <c r="AQ222">
        <v>9572.6459226524603</v>
      </c>
      <c r="AS222">
        <f t="shared" si="12"/>
        <v>1</v>
      </c>
      <c r="AT222">
        <f t="shared" si="11"/>
        <v>8.5471742476046053E-2</v>
      </c>
      <c r="AU222">
        <f t="shared" si="11"/>
        <v>0.31462547245698147</v>
      </c>
      <c r="AV222">
        <f t="shared" si="11"/>
        <v>0.32932553941917408</v>
      </c>
      <c r="AW222">
        <f t="shared" si="11"/>
        <v>0.42091924489162302</v>
      </c>
      <c r="AX222">
        <f t="shared" si="11"/>
        <v>0.42712976565621963</v>
      </c>
      <c r="AY222">
        <f t="shared" si="10"/>
        <v>0.24458652626988941</v>
      </c>
      <c r="AZ222">
        <f t="shared" si="10"/>
        <v>0.57202659632982256</v>
      </c>
      <c r="BA222">
        <f t="shared" si="10"/>
        <v>0.14652822683278921</v>
      </c>
    </row>
    <row r="223" spans="1:53" x14ac:dyDescent="0.25">
      <c r="A223" t="s">
        <v>1</v>
      </c>
      <c r="B223" t="s">
        <v>1</v>
      </c>
      <c r="C223" t="s">
        <v>1293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  <c r="AS223">
        <f t="shared" si="12"/>
        <v>0</v>
      </c>
      <c r="AT223">
        <f t="shared" si="11"/>
        <v>0</v>
      </c>
      <c r="AU223">
        <f t="shared" si="11"/>
        <v>0</v>
      </c>
      <c r="AV223">
        <f t="shared" si="11"/>
        <v>0</v>
      </c>
      <c r="AW223">
        <f t="shared" si="11"/>
        <v>0</v>
      </c>
      <c r="AX223">
        <f t="shared" si="11"/>
        <v>0</v>
      </c>
      <c r="AY223">
        <f t="shared" si="10"/>
        <v>0</v>
      </c>
      <c r="AZ223">
        <f t="shared" si="10"/>
        <v>0</v>
      </c>
      <c r="BA223">
        <f t="shared" si="10"/>
        <v>0</v>
      </c>
    </row>
    <row r="224" spans="1:53" x14ac:dyDescent="0.25">
      <c r="A224" t="s">
        <v>1347</v>
      </c>
      <c r="B224" t="s">
        <v>204</v>
      </c>
      <c r="C224" t="s">
        <v>1292</v>
      </c>
      <c r="D224">
        <v>7408.6412309664938</v>
      </c>
      <c r="E224">
        <v>6955.4230954593277</v>
      </c>
      <c r="F224">
        <v>7589.1171361333099</v>
      </c>
      <c r="G224">
        <v>7454.0718926538921</v>
      </c>
      <c r="H224">
        <v>7514.2695789014579</v>
      </c>
      <c r="I224">
        <v>7596.3251278408206</v>
      </c>
      <c r="J224">
        <v>7412.4512824158146</v>
      </c>
      <c r="K224">
        <v>7585.7460060370868</v>
      </c>
      <c r="L224">
        <v>7619.3056833157307</v>
      </c>
      <c r="M224">
        <v>7665.6676371438152</v>
      </c>
      <c r="N224">
        <v>7804.8505642376213</v>
      </c>
      <c r="O224">
        <v>7803.6165924803663</v>
      </c>
      <c r="P224">
        <v>7882.2883077886281</v>
      </c>
      <c r="Q224">
        <v>7944.0391759212744</v>
      </c>
      <c r="R224">
        <v>7974.3423960782047</v>
      </c>
      <c r="S224">
        <v>8057.751673117069</v>
      </c>
      <c r="T224">
        <v>8100.8143339008875</v>
      </c>
      <c r="U224">
        <v>8155.7426892076319</v>
      </c>
      <c r="V224">
        <v>8218.9416418004985</v>
      </c>
      <c r="W224">
        <v>8260.9349301808634</v>
      </c>
      <c r="X224">
        <v>8320.1877567388146</v>
      </c>
      <c r="Y224">
        <v>8371.0204616576921</v>
      </c>
      <c r="Z224">
        <v>8419.3324739157597</v>
      </c>
      <c r="AA224">
        <v>8474.7169396410682</v>
      </c>
      <c r="AB224">
        <v>8521.8649569974186</v>
      </c>
      <c r="AC224">
        <v>8572.7940730401842</v>
      </c>
      <c r="AD224">
        <v>8623.3054086659213</v>
      </c>
      <c r="AE224">
        <v>8670.7660088494158</v>
      </c>
      <c r="AF224">
        <v>8721.1525144534771</v>
      </c>
      <c r="AG224">
        <v>8769.1471610734079</v>
      </c>
      <c r="AH224">
        <v>8817.2481808713364</v>
      </c>
      <c r="AI224">
        <v>8865.9903610394977</v>
      </c>
      <c r="AJ224">
        <v>8913.1803796952408</v>
      </c>
      <c r="AK224">
        <v>8961.1414654565779</v>
      </c>
      <c r="AL224">
        <v>9008.5936628920172</v>
      </c>
      <c r="AM224">
        <v>9055.6020431876859</v>
      </c>
      <c r="AN224">
        <v>9102.9632074802503</v>
      </c>
      <c r="AO224">
        <v>9149.7282558558254</v>
      </c>
      <c r="AP224">
        <v>9196.545629686465</v>
      </c>
      <c r="AQ224">
        <v>9243.2953243167867</v>
      </c>
      <c r="AS224">
        <f t="shared" si="12"/>
        <v>1</v>
      </c>
      <c r="AT224">
        <f t="shared" si="11"/>
        <v>0.19282583013467947</v>
      </c>
      <c r="AU224">
        <f t="shared" si="11"/>
        <v>9.0533567804849113E-2</v>
      </c>
      <c r="AV224">
        <f t="shared" si="11"/>
        <v>0.31282894457322441</v>
      </c>
      <c r="AW224">
        <f t="shared" si="11"/>
        <v>5.5518534785314655E-2</v>
      </c>
      <c r="AX224">
        <f t="shared" si="11"/>
        <v>0.10487716202050557</v>
      </c>
      <c r="AY224">
        <f t="shared" si="10"/>
        <v>0.15393059818332389</v>
      </c>
      <c r="AZ224">
        <f t="shared" si="10"/>
        <v>0.19903773575150674</v>
      </c>
      <c r="BA224">
        <f t="shared" si="10"/>
        <v>1.2144028384283523E-2</v>
      </c>
    </row>
    <row r="225" spans="1:53" x14ac:dyDescent="0.25">
      <c r="A225" t="s">
        <v>1</v>
      </c>
      <c r="B225" t="s">
        <v>1</v>
      </c>
      <c r="C225" t="s">
        <v>1293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  <c r="AS225">
        <f t="shared" si="12"/>
        <v>0</v>
      </c>
      <c r="AT225">
        <f t="shared" si="11"/>
        <v>0</v>
      </c>
      <c r="AU225">
        <f t="shared" si="11"/>
        <v>0</v>
      </c>
      <c r="AV225">
        <f t="shared" si="11"/>
        <v>0</v>
      </c>
      <c r="AW225">
        <f t="shared" si="11"/>
        <v>0</v>
      </c>
      <c r="AX225">
        <f t="shared" si="11"/>
        <v>0</v>
      </c>
      <c r="AY225">
        <f t="shared" si="10"/>
        <v>0</v>
      </c>
      <c r="AZ225">
        <f t="shared" si="10"/>
        <v>0</v>
      </c>
      <c r="BA225">
        <f t="shared" si="10"/>
        <v>0</v>
      </c>
    </row>
    <row r="226" spans="1:53" x14ac:dyDescent="0.25">
      <c r="A226" t="s">
        <v>1348</v>
      </c>
      <c r="B226" t="s">
        <v>203</v>
      </c>
      <c r="C226" t="s">
        <v>1292</v>
      </c>
      <c r="D226">
        <v>3265.2771133875294</v>
      </c>
      <c r="E226">
        <v>3264.9603782153781</v>
      </c>
      <c r="F226">
        <v>3658.226022773677</v>
      </c>
      <c r="G226">
        <v>3714.3438811220876</v>
      </c>
      <c r="H226">
        <v>3207.092845570096</v>
      </c>
      <c r="I226">
        <v>3320.448940619377</v>
      </c>
      <c r="J226">
        <v>3237.4035745104757</v>
      </c>
      <c r="K226">
        <v>3273.9102653932996</v>
      </c>
      <c r="L226">
        <v>3458.2928324714758</v>
      </c>
      <c r="M226">
        <v>3397.6815860608622</v>
      </c>
      <c r="N226">
        <v>3464.6466432196039</v>
      </c>
      <c r="O226">
        <v>3477.2113630890717</v>
      </c>
      <c r="P226">
        <v>3450.2156429461788</v>
      </c>
      <c r="Q226">
        <v>3514.3472651148836</v>
      </c>
      <c r="R226">
        <v>3511.3795941000549</v>
      </c>
      <c r="S226">
        <v>3536.6562947810257</v>
      </c>
      <c r="T226">
        <v>3570.2673843810176</v>
      </c>
      <c r="U226">
        <v>3570.2684712426212</v>
      </c>
      <c r="V226">
        <v>3600.5060679605808</v>
      </c>
      <c r="W226">
        <v>3614.8407141316388</v>
      </c>
      <c r="X226">
        <v>3628.2065368569051</v>
      </c>
      <c r="Y226">
        <v>3652.8636074634906</v>
      </c>
      <c r="Z226">
        <v>3664.0123055339154</v>
      </c>
      <c r="AA226">
        <v>3682.7719929354616</v>
      </c>
      <c r="AB226">
        <v>3700.1261436962359</v>
      </c>
      <c r="AC226">
        <v>3713.3289575120052</v>
      </c>
      <c r="AD226">
        <v>3731.7187789936143</v>
      </c>
      <c r="AE226">
        <v>3746.0897936481751</v>
      </c>
      <c r="AF226">
        <v>3761.3416426609601</v>
      </c>
      <c r="AG226">
        <v>3777.614977041062</v>
      </c>
      <c r="AH226">
        <v>3791.5831566604265</v>
      </c>
      <c r="AI226">
        <v>3807.1527798871866</v>
      </c>
      <c r="AJ226">
        <v>3821.891741315525</v>
      </c>
      <c r="AK226">
        <v>3836.2014977173044</v>
      </c>
      <c r="AL226">
        <v>3851.2141834421568</v>
      </c>
      <c r="AM226">
        <v>3865.3485354773188</v>
      </c>
      <c r="AN226">
        <v>3879.7718329968843</v>
      </c>
      <c r="AO226">
        <v>3894.145403926927</v>
      </c>
      <c r="AP226">
        <v>3908.1379711162494</v>
      </c>
      <c r="AQ226">
        <v>3922.3845703357006</v>
      </c>
      <c r="AS226">
        <f t="shared" si="12"/>
        <v>1</v>
      </c>
      <c r="AT226">
        <f t="shared" si="11"/>
        <v>0.15380816727474533</v>
      </c>
      <c r="AU226">
        <f t="shared" si="11"/>
        <v>0.19903061998361293</v>
      </c>
      <c r="AV226">
        <f t="shared" si="11"/>
        <v>3.9564087176378715E-2</v>
      </c>
      <c r="AW226">
        <f t="shared" si="11"/>
        <v>0.29149648161407771</v>
      </c>
      <c r="AX226">
        <f t="shared" si="11"/>
        <v>0.11125878224882046</v>
      </c>
      <c r="AY226">
        <f t="shared" si="10"/>
        <v>4.2822444329957632E-2</v>
      </c>
      <c r="AZ226">
        <f t="shared" si="10"/>
        <v>0.29599822838689982</v>
      </c>
      <c r="BA226">
        <f t="shared" si="10"/>
        <v>0.23404080866690524</v>
      </c>
    </row>
    <row r="227" spans="1:53" x14ac:dyDescent="0.25">
      <c r="A227" t="s">
        <v>1</v>
      </c>
      <c r="B227" t="s">
        <v>1</v>
      </c>
      <c r="C227" t="s">
        <v>1293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  <c r="AS227">
        <f t="shared" si="12"/>
        <v>0</v>
      </c>
      <c r="AT227">
        <f t="shared" si="11"/>
        <v>0</v>
      </c>
      <c r="AU227">
        <f t="shared" si="11"/>
        <v>0</v>
      </c>
      <c r="AV227">
        <f t="shared" si="11"/>
        <v>0</v>
      </c>
      <c r="AW227">
        <f t="shared" si="11"/>
        <v>0</v>
      </c>
      <c r="AX227">
        <f t="shared" si="11"/>
        <v>0</v>
      </c>
      <c r="AY227">
        <f t="shared" si="10"/>
        <v>0</v>
      </c>
      <c r="AZ227">
        <f t="shared" si="10"/>
        <v>0</v>
      </c>
      <c r="BA227">
        <f t="shared" si="10"/>
        <v>0</v>
      </c>
    </row>
    <row r="228" spans="1:53" x14ac:dyDescent="0.25">
      <c r="A228" t="s">
        <v>1348</v>
      </c>
      <c r="B228" t="s">
        <v>204</v>
      </c>
      <c r="C228" t="s">
        <v>1292</v>
      </c>
      <c r="D228">
        <v>3443.7462763690214</v>
      </c>
      <c r="E228">
        <v>3443.7369012524659</v>
      </c>
      <c r="F228">
        <v>3909.5542639062369</v>
      </c>
      <c r="G228">
        <v>3888.1791755128534</v>
      </c>
      <c r="H228">
        <v>4106.1924544867525</v>
      </c>
      <c r="I228">
        <v>4047.2709990352919</v>
      </c>
      <c r="J228">
        <v>3894.9159255662253</v>
      </c>
      <c r="K228">
        <v>3963.3101842586416</v>
      </c>
      <c r="L228">
        <v>3908.1002780094086</v>
      </c>
      <c r="M228">
        <v>3960.449283629323</v>
      </c>
      <c r="N228">
        <v>4020.3783344361091</v>
      </c>
      <c r="O228">
        <v>4001.8896042100632</v>
      </c>
      <c r="P228">
        <v>4046.7407529669581</v>
      </c>
      <c r="Q228">
        <v>4045.8250106738069</v>
      </c>
      <c r="R228">
        <v>4051.1511597946228</v>
      </c>
      <c r="S228">
        <v>4081.78190604253</v>
      </c>
      <c r="T228">
        <v>4083.3211977244755</v>
      </c>
      <c r="U228">
        <v>4105.2804047192922</v>
      </c>
      <c r="V228">
        <v>4121.0813548264432</v>
      </c>
      <c r="W228">
        <v>4129.0448443553096</v>
      </c>
      <c r="X228">
        <v>4148.8053039420993</v>
      </c>
      <c r="Y228">
        <v>4158.9317216164372</v>
      </c>
      <c r="Z228">
        <v>4172.6096711588825</v>
      </c>
      <c r="AA228">
        <v>4188.0722377967941</v>
      </c>
      <c r="AB228">
        <v>4198.6985303277543</v>
      </c>
      <c r="AC228">
        <v>4213.3992885354755</v>
      </c>
      <c r="AD228">
        <v>4225.907602995424</v>
      </c>
      <c r="AE228">
        <v>4237.9880619975083</v>
      </c>
      <c r="AF228">
        <v>4251.6919680371921</v>
      </c>
      <c r="AG228">
        <v>4263.4792909227072</v>
      </c>
      <c r="AH228">
        <v>4276.2376844315759</v>
      </c>
      <c r="AI228">
        <v>4288.8367337730342</v>
      </c>
      <c r="AJ228">
        <v>4300.7610789854352</v>
      </c>
      <c r="AK228">
        <v>4313.377970967189</v>
      </c>
      <c r="AL228">
        <v>4325.4200212376181</v>
      </c>
      <c r="AM228">
        <v>4337.5259113054863</v>
      </c>
      <c r="AN228">
        <v>4349.7730309070512</v>
      </c>
      <c r="AO228">
        <v>4361.6669474402352</v>
      </c>
      <c r="AP228">
        <v>4373.7558222704538</v>
      </c>
      <c r="AQ228">
        <v>4385.7196510859631</v>
      </c>
      <c r="AS228">
        <f t="shared" si="12"/>
        <v>1</v>
      </c>
      <c r="AT228">
        <f t="shared" si="11"/>
        <v>0.14296258757684077</v>
      </c>
      <c r="AU228">
        <f t="shared" si="11"/>
        <v>0.27357133922058652</v>
      </c>
      <c r="AV228">
        <f t="shared" si="11"/>
        <v>0.46042370709982694</v>
      </c>
      <c r="AW228">
        <f t="shared" si="11"/>
        <v>8.2153959229850582E-2</v>
      </c>
      <c r="AX228">
        <f t="shared" si="11"/>
        <v>0.20663898162995964</v>
      </c>
      <c r="AY228">
        <f t="shared" si="10"/>
        <v>0.30095499808270398</v>
      </c>
      <c r="AZ228">
        <f t="shared" si="10"/>
        <v>0.34214883720407485</v>
      </c>
      <c r="BA228">
        <f t="shared" si="10"/>
        <v>0.30586826499461006</v>
      </c>
    </row>
    <row r="229" spans="1:53" x14ac:dyDescent="0.25">
      <c r="A229" t="s">
        <v>1</v>
      </c>
      <c r="B229" t="s">
        <v>1</v>
      </c>
      <c r="C229" t="s">
        <v>1293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  <c r="AS229">
        <f t="shared" si="12"/>
        <v>0</v>
      </c>
      <c r="AT229">
        <f t="shared" si="11"/>
        <v>0</v>
      </c>
      <c r="AU229">
        <f t="shared" si="11"/>
        <v>0</v>
      </c>
      <c r="AV229">
        <f t="shared" si="11"/>
        <v>0</v>
      </c>
      <c r="AW229">
        <f t="shared" si="11"/>
        <v>0</v>
      </c>
      <c r="AX229">
        <f t="shared" si="11"/>
        <v>0</v>
      </c>
      <c r="AY229">
        <f t="shared" si="10"/>
        <v>0</v>
      </c>
      <c r="AZ229">
        <f t="shared" si="10"/>
        <v>0</v>
      </c>
      <c r="BA229">
        <f t="shared" si="10"/>
        <v>0</v>
      </c>
    </row>
    <row r="230" spans="1:53" x14ac:dyDescent="0.25">
      <c r="A230" t="s">
        <v>1349</v>
      </c>
      <c r="B230" t="s">
        <v>203</v>
      </c>
      <c r="C230" t="s">
        <v>1292</v>
      </c>
      <c r="D230">
        <v>1584.6618757411038</v>
      </c>
      <c r="E230">
        <v>2025.9151624160615</v>
      </c>
      <c r="F230">
        <v>2429.0466319684383</v>
      </c>
      <c r="G230">
        <v>2680.9617697436179</v>
      </c>
      <c r="H230">
        <v>2562.1631990128681</v>
      </c>
      <c r="I230">
        <v>2487.6481003917615</v>
      </c>
      <c r="J230">
        <v>2405.8421582766482</v>
      </c>
      <c r="K230">
        <v>2397.9035956290741</v>
      </c>
      <c r="L230">
        <v>2484.0645179593439</v>
      </c>
      <c r="M230">
        <v>2512.8238687736448</v>
      </c>
      <c r="N230">
        <v>2552.674362023251</v>
      </c>
      <c r="O230">
        <v>2571.4955904077724</v>
      </c>
      <c r="P230">
        <v>2566.6979197835358</v>
      </c>
      <c r="Q230">
        <v>2588.1980478095302</v>
      </c>
      <c r="R230">
        <v>2598.5620320666853</v>
      </c>
      <c r="S230">
        <v>2614.9686121895229</v>
      </c>
      <c r="T230">
        <v>2636.5315777626161</v>
      </c>
      <c r="U230">
        <v>2647.1149668556031</v>
      </c>
      <c r="V230">
        <v>2663.6494169794992</v>
      </c>
      <c r="W230">
        <v>2676.8107163043742</v>
      </c>
      <c r="X230">
        <v>2688.1378685146628</v>
      </c>
      <c r="Y230">
        <v>2702.8253450906886</v>
      </c>
      <c r="Z230">
        <v>2713.8865903978894</v>
      </c>
      <c r="AA230">
        <v>2726.0618316271584</v>
      </c>
      <c r="AB230">
        <v>2738.1289578251435</v>
      </c>
      <c r="AC230">
        <v>2748.5699872831487</v>
      </c>
      <c r="AD230">
        <v>2760.212375303955</v>
      </c>
      <c r="AE230">
        <v>2770.8951965294887</v>
      </c>
      <c r="AF230">
        <v>2781.482813934515</v>
      </c>
      <c r="AG230">
        <v>2792.4097004595906</v>
      </c>
      <c r="AH230">
        <v>2802.6348344697508</v>
      </c>
      <c r="AI230">
        <v>2813.1544305864181</v>
      </c>
      <c r="AJ230">
        <v>2823.5095278371959</v>
      </c>
      <c r="AK230">
        <v>2833.6482240187406</v>
      </c>
      <c r="AL230">
        <v>2843.968654176424</v>
      </c>
      <c r="AM230">
        <v>2854.0589605480241</v>
      </c>
      <c r="AN230">
        <v>2864.1703968574752</v>
      </c>
      <c r="AO230">
        <v>2874.2881294380595</v>
      </c>
      <c r="AP230">
        <v>2884.2823076928876</v>
      </c>
      <c r="AQ230">
        <v>2894.3311532909884</v>
      </c>
      <c r="AS230">
        <f t="shared" si="12"/>
        <v>1</v>
      </c>
      <c r="AT230">
        <f t="shared" si="11"/>
        <v>1.7112885584790627E-2</v>
      </c>
      <c r="AU230">
        <f t="shared" si="11"/>
        <v>0.13369622966763384</v>
      </c>
      <c r="AV230">
        <f t="shared" si="11"/>
        <v>8.1645885834238818E-2</v>
      </c>
      <c r="AW230">
        <f t="shared" si="11"/>
        <v>0.36015232225689309</v>
      </c>
      <c r="AX230">
        <f t="shared" si="11"/>
        <v>9.1229614071950405E-3</v>
      </c>
      <c r="AY230">
        <f t="shared" si="10"/>
        <v>0.12744717629191105</v>
      </c>
      <c r="AZ230">
        <f t="shared" si="10"/>
        <v>0.23209634271412438</v>
      </c>
      <c r="BA230">
        <f t="shared" si="10"/>
        <v>0.26241045966500331</v>
      </c>
    </row>
    <row r="231" spans="1:53" x14ac:dyDescent="0.25">
      <c r="A231" t="s">
        <v>1</v>
      </c>
      <c r="B231" t="s">
        <v>1</v>
      </c>
      <c r="C231" t="s">
        <v>1293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  <c r="AS231">
        <f t="shared" si="12"/>
        <v>0</v>
      </c>
      <c r="AT231">
        <f t="shared" si="11"/>
        <v>0</v>
      </c>
      <c r="AU231">
        <f t="shared" si="11"/>
        <v>0</v>
      </c>
      <c r="AV231">
        <f t="shared" si="11"/>
        <v>0</v>
      </c>
      <c r="AW231">
        <f t="shared" si="11"/>
        <v>0</v>
      </c>
      <c r="AX231">
        <f t="shared" si="11"/>
        <v>0</v>
      </c>
      <c r="AY231">
        <f t="shared" si="10"/>
        <v>0</v>
      </c>
      <c r="AZ231">
        <f t="shared" si="10"/>
        <v>0</v>
      </c>
      <c r="BA231">
        <f t="shared" si="10"/>
        <v>0</v>
      </c>
    </row>
    <row r="232" spans="1:53" x14ac:dyDescent="0.25">
      <c r="A232" t="s">
        <v>1349</v>
      </c>
      <c r="B232" t="s">
        <v>204</v>
      </c>
      <c r="C232" t="s">
        <v>1292</v>
      </c>
      <c r="D232">
        <v>3044.1137219540897</v>
      </c>
      <c r="E232">
        <v>2866.1848521614565</v>
      </c>
      <c r="F232">
        <v>3273.9037506279337</v>
      </c>
      <c r="G232">
        <v>3829.4409065181203</v>
      </c>
      <c r="H232">
        <v>3950.849371540884</v>
      </c>
      <c r="I232">
        <v>3807.3019271449066</v>
      </c>
      <c r="J232">
        <v>3622.7455726286212</v>
      </c>
      <c r="K232">
        <v>3449.957146540296</v>
      </c>
      <c r="L232">
        <v>3427.8765990705888</v>
      </c>
      <c r="M232">
        <v>3447.7017678058482</v>
      </c>
      <c r="N232">
        <v>3458.6034499118164</v>
      </c>
      <c r="O232">
        <v>3471.6896360211772</v>
      </c>
      <c r="P232">
        <v>3446.8761408080559</v>
      </c>
      <c r="Q232">
        <v>3428.6509748407334</v>
      </c>
      <c r="R232">
        <v>3419.9313509113708</v>
      </c>
      <c r="S232">
        <v>3410.6418973668483</v>
      </c>
      <c r="T232">
        <v>3415.5141389705841</v>
      </c>
      <c r="U232">
        <v>3417.3714271005606</v>
      </c>
      <c r="V232">
        <v>3419.8563595624983</v>
      </c>
      <c r="W232">
        <v>3426.4099418905325</v>
      </c>
      <c r="X232">
        <v>3430.5865504515323</v>
      </c>
      <c r="Y232">
        <v>3438.7290373429028</v>
      </c>
      <c r="Z232">
        <v>3447.6408594085351</v>
      </c>
      <c r="AA232">
        <v>3456.2486375215176</v>
      </c>
      <c r="AB232">
        <v>3466.8474089124211</v>
      </c>
      <c r="AC232">
        <v>3476.6142733177658</v>
      </c>
      <c r="AD232">
        <v>3487.0221803194891</v>
      </c>
      <c r="AE232">
        <v>3497.9980971098767</v>
      </c>
      <c r="AF232">
        <v>3508.5647385738357</v>
      </c>
      <c r="AG232">
        <v>3519.7787122804766</v>
      </c>
      <c r="AH232">
        <v>3530.8396582230339</v>
      </c>
      <c r="AI232">
        <v>3541.8574523806237</v>
      </c>
      <c r="AJ232">
        <v>3553.1135824130556</v>
      </c>
      <c r="AK232">
        <v>3564.1389941735047</v>
      </c>
      <c r="AL232">
        <v>3575.2688147789354</v>
      </c>
      <c r="AM232">
        <v>3586.3769900180141</v>
      </c>
      <c r="AN232">
        <v>3597.3665532056502</v>
      </c>
      <c r="AO232">
        <v>3608.4093242009944</v>
      </c>
      <c r="AP232">
        <v>3619.3458718381194</v>
      </c>
      <c r="AQ232">
        <v>3630.2434913257989</v>
      </c>
      <c r="AS232">
        <f t="shared" si="12"/>
        <v>1</v>
      </c>
      <c r="AT232">
        <f t="shared" si="11"/>
        <v>0.61149482369194796</v>
      </c>
      <c r="AU232">
        <f t="shared" si="11"/>
        <v>0.6340848644021988</v>
      </c>
      <c r="AV232">
        <f t="shared" si="11"/>
        <v>0.70427056253406239</v>
      </c>
      <c r="AW232">
        <f t="shared" si="11"/>
        <v>1.2848692759654656</v>
      </c>
      <c r="AX232">
        <f t="shared" si="11"/>
        <v>1.4046557343523336</v>
      </c>
      <c r="AY232">
        <f t="shared" si="10"/>
        <v>1.1510180379349753</v>
      </c>
      <c r="AZ232">
        <f t="shared" si="10"/>
        <v>0.87318798998377511</v>
      </c>
      <c r="BA232">
        <f t="shared" si="10"/>
        <v>0.4967276123819071</v>
      </c>
    </row>
    <row r="233" spans="1:53" x14ac:dyDescent="0.25">
      <c r="A233" t="s">
        <v>1</v>
      </c>
      <c r="B233" t="s">
        <v>1</v>
      </c>
      <c r="C233" t="s">
        <v>1293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  <c r="AS233">
        <f t="shared" si="12"/>
        <v>0</v>
      </c>
      <c r="AT233">
        <f t="shared" si="11"/>
        <v>0</v>
      </c>
      <c r="AU233">
        <f t="shared" si="11"/>
        <v>0</v>
      </c>
      <c r="AV233">
        <f t="shared" si="11"/>
        <v>0</v>
      </c>
      <c r="AW233">
        <f t="shared" si="11"/>
        <v>0</v>
      </c>
      <c r="AX233">
        <f t="shared" si="11"/>
        <v>0</v>
      </c>
      <c r="AY233">
        <f t="shared" si="10"/>
        <v>0</v>
      </c>
      <c r="AZ233">
        <f t="shared" si="10"/>
        <v>0</v>
      </c>
      <c r="BA233">
        <f t="shared" si="10"/>
        <v>0</v>
      </c>
    </row>
    <row r="234" spans="1:53" x14ac:dyDescent="0.25">
      <c r="A234" t="s">
        <v>1350</v>
      </c>
      <c r="B234" t="s">
        <v>203</v>
      </c>
      <c r="C234" t="s">
        <v>1292</v>
      </c>
      <c r="D234">
        <v>4423.330755789204</v>
      </c>
      <c r="E234">
        <v>5002.9941838417953</v>
      </c>
      <c r="F234">
        <v>5519.7172272321286</v>
      </c>
      <c r="G234">
        <v>5560.0350183981609</v>
      </c>
      <c r="H234">
        <v>5274.2226371905554</v>
      </c>
      <c r="I234">
        <v>5302.6615035535642</v>
      </c>
      <c r="J234">
        <v>5310.6784299401343</v>
      </c>
      <c r="K234">
        <v>5436.9760832996271</v>
      </c>
      <c r="L234">
        <v>5607.3014963676751</v>
      </c>
      <c r="M234">
        <v>5645.5300060559675</v>
      </c>
      <c r="N234">
        <v>5722.9853975432952</v>
      </c>
      <c r="O234">
        <v>5760.8693370490755</v>
      </c>
      <c r="P234">
        <v>5792.2291313145979</v>
      </c>
      <c r="Q234">
        <v>5866.808412921996</v>
      </c>
      <c r="R234">
        <v>5912.8317106311579</v>
      </c>
      <c r="S234">
        <v>5973.8016568862058</v>
      </c>
      <c r="T234">
        <v>6033.1587502979392</v>
      </c>
      <c r="U234">
        <v>6077.5524732102931</v>
      </c>
      <c r="V234">
        <v>6134.8407523550586</v>
      </c>
      <c r="W234">
        <v>6183.7281169686394</v>
      </c>
      <c r="X234">
        <v>6233.4180059212613</v>
      </c>
      <c r="Y234">
        <v>6286.9889914372343</v>
      </c>
      <c r="Z234">
        <v>6334.1912709130174</v>
      </c>
      <c r="AA234">
        <v>6384.7261656398123</v>
      </c>
      <c r="AB234">
        <v>6433.7084927251526</v>
      </c>
      <c r="AC234">
        <v>6480.9489370730662</v>
      </c>
      <c r="AD234">
        <v>6530.143729229012</v>
      </c>
      <c r="AE234">
        <v>6577.1885079415069</v>
      </c>
      <c r="AF234">
        <v>6624.611782375965</v>
      </c>
      <c r="AG234">
        <v>6672.0864658931787</v>
      </c>
      <c r="AH234">
        <v>6718.4029871407229</v>
      </c>
      <c r="AI234">
        <v>6765.2830153939585</v>
      </c>
      <c r="AJ234">
        <v>6811.5461984177236</v>
      </c>
      <c r="AK234">
        <v>6857.5488406375507</v>
      </c>
      <c r="AL234">
        <v>6903.6866711152743</v>
      </c>
      <c r="AM234">
        <v>6949.3012722067142</v>
      </c>
      <c r="AN234">
        <v>6994.957541025422</v>
      </c>
      <c r="AO234">
        <v>7040.4499169475112</v>
      </c>
      <c r="AP234">
        <v>7085.694366586762</v>
      </c>
      <c r="AQ234">
        <v>7130.9595358213182</v>
      </c>
      <c r="AS234">
        <f t="shared" si="12"/>
        <v>1</v>
      </c>
      <c r="AT234">
        <f t="shared" si="11"/>
        <v>0.15342952042311886</v>
      </c>
      <c r="AU234">
        <f t="shared" si="11"/>
        <v>1.4806122483122852E-2</v>
      </c>
      <c r="AV234">
        <f t="shared" si="11"/>
        <v>9.0206839271603556E-2</v>
      </c>
      <c r="AW234">
        <f t="shared" si="11"/>
        <v>0.14995553638017811</v>
      </c>
      <c r="AX234">
        <f t="shared" si="11"/>
        <v>0.21441921187901336</v>
      </c>
      <c r="AY234">
        <f t="shared" si="10"/>
        <v>0.17994247965143839</v>
      </c>
      <c r="AZ234">
        <f t="shared" si="10"/>
        <v>0.14701477968469412</v>
      </c>
      <c r="BA234">
        <f t="shared" si="10"/>
        <v>2.3527124115140685E-2</v>
      </c>
    </row>
    <row r="235" spans="1:53" x14ac:dyDescent="0.25">
      <c r="A235" t="s">
        <v>1</v>
      </c>
      <c r="B235" t="s">
        <v>1</v>
      </c>
      <c r="C235" t="s">
        <v>1293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  <c r="AS235">
        <f t="shared" si="12"/>
        <v>0</v>
      </c>
      <c r="AT235">
        <f t="shared" si="11"/>
        <v>0</v>
      </c>
      <c r="AU235">
        <f t="shared" si="11"/>
        <v>0</v>
      </c>
      <c r="AV235">
        <f t="shared" si="11"/>
        <v>0</v>
      </c>
      <c r="AW235">
        <f t="shared" si="11"/>
        <v>0</v>
      </c>
      <c r="AX235">
        <f t="shared" si="11"/>
        <v>0</v>
      </c>
      <c r="AY235">
        <f t="shared" si="10"/>
        <v>0</v>
      </c>
      <c r="AZ235">
        <f t="shared" si="10"/>
        <v>0</v>
      </c>
      <c r="BA235">
        <f t="shared" si="10"/>
        <v>0</v>
      </c>
    </row>
    <row r="236" spans="1:53" x14ac:dyDescent="0.25">
      <c r="A236" t="s">
        <v>1350</v>
      </c>
      <c r="B236" t="s">
        <v>204</v>
      </c>
      <c r="C236" t="s">
        <v>1292</v>
      </c>
      <c r="D236">
        <v>5898.0172551785927</v>
      </c>
      <c r="E236">
        <v>5678.4547943019679</v>
      </c>
      <c r="F236">
        <v>6170.5087994567584</v>
      </c>
      <c r="G236">
        <v>5955.1868386588612</v>
      </c>
      <c r="H236">
        <v>6057.8064860212462</v>
      </c>
      <c r="I236">
        <v>6235.4848303178924</v>
      </c>
      <c r="J236">
        <v>6141.9151254408671</v>
      </c>
      <c r="K236">
        <v>6318.3538704159382</v>
      </c>
      <c r="L236">
        <v>6326.1218969953406</v>
      </c>
      <c r="M236">
        <v>6340.3186535225523</v>
      </c>
      <c r="N236">
        <v>6450.3877364090313</v>
      </c>
      <c r="O236">
        <v>6446.0174694236612</v>
      </c>
      <c r="P236">
        <v>6521.161224622314</v>
      </c>
      <c r="Q236">
        <v>6578.423665597812</v>
      </c>
      <c r="R236">
        <v>6603.7549738208263</v>
      </c>
      <c r="S236">
        <v>6675.0786970971012</v>
      </c>
      <c r="T236">
        <v>6709.1256398634005</v>
      </c>
      <c r="U236">
        <v>6755.4026068989961</v>
      </c>
      <c r="V236">
        <v>6809.9358346366753</v>
      </c>
      <c r="W236">
        <v>6845.6324203413051</v>
      </c>
      <c r="X236">
        <v>6897.1861938558741</v>
      </c>
      <c r="Y236">
        <v>6940.8216938902488</v>
      </c>
      <c r="Z236">
        <v>6982.3022889491267</v>
      </c>
      <c r="AA236">
        <v>7030.3162319636722</v>
      </c>
      <c r="AB236">
        <v>7070.9508114654172</v>
      </c>
      <c r="AC236">
        <v>7115.2215045257226</v>
      </c>
      <c r="AD236">
        <v>7159.1357237483389</v>
      </c>
      <c r="AE236">
        <v>7200.3485483382628</v>
      </c>
      <c r="AF236">
        <v>7244.2865430110805</v>
      </c>
      <c r="AG236">
        <v>7286.0776336263252</v>
      </c>
      <c r="AH236">
        <v>7328.049365035562</v>
      </c>
      <c r="AI236">
        <v>7370.6477851434083</v>
      </c>
      <c r="AJ236">
        <v>7411.8796104546618</v>
      </c>
      <c r="AK236">
        <v>7453.8644577876721</v>
      </c>
      <c r="AL236">
        <v>7495.412666386811</v>
      </c>
      <c r="AM236">
        <v>7536.5976725293995</v>
      </c>
      <c r="AN236">
        <v>7578.1357891331127</v>
      </c>
      <c r="AO236">
        <v>7619.1580766263587</v>
      </c>
      <c r="AP236">
        <v>7660.259955232289</v>
      </c>
      <c r="AQ236">
        <v>7701.3222603421236</v>
      </c>
      <c r="AS236">
        <f t="shared" si="12"/>
        <v>1</v>
      </c>
      <c r="AT236">
        <f t="shared" ref="AT236:BA299" si="13">IF($AS236=1,ABS(D236/D237-1),0)</f>
        <v>7.4907464038380223E-2</v>
      </c>
      <c r="AU236">
        <f t="shared" si="13"/>
        <v>9.8134750396822179E-2</v>
      </c>
      <c r="AV236">
        <f t="shared" si="13"/>
        <v>6.1501599768924553E-2</v>
      </c>
      <c r="AW236">
        <f t="shared" si="13"/>
        <v>0.2195754328607129</v>
      </c>
      <c r="AX236">
        <f t="shared" si="13"/>
        <v>0.23226332099699887</v>
      </c>
      <c r="AY236">
        <f t="shared" si="10"/>
        <v>0.23965901199162865</v>
      </c>
      <c r="AZ236">
        <f t="shared" si="10"/>
        <v>0.13865686419000123</v>
      </c>
      <c r="BA236">
        <f t="shared" si="10"/>
        <v>0.27463261456847654</v>
      </c>
    </row>
    <row r="237" spans="1:53" x14ac:dyDescent="0.25">
      <c r="A237" t="s">
        <v>1</v>
      </c>
      <c r="B237" t="s">
        <v>1</v>
      </c>
      <c r="C237" t="s">
        <v>1293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  <c r="AS237">
        <f t="shared" si="12"/>
        <v>0</v>
      </c>
      <c r="AT237">
        <f t="shared" si="13"/>
        <v>0</v>
      </c>
      <c r="AU237">
        <f t="shared" si="13"/>
        <v>0</v>
      </c>
      <c r="AV237">
        <f t="shared" si="13"/>
        <v>0</v>
      </c>
      <c r="AW237">
        <f t="shared" si="13"/>
        <v>0</v>
      </c>
      <c r="AX237">
        <f t="shared" si="13"/>
        <v>0</v>
      </c>
      <c r="AY237">
        <f t="shared" si="10"/>
        <v>0</v>
      </c>
      <c r="AZ237">
        <f t="shared" si="10"/>
        <v>0</v>
      </c>
      <c r="BA237">
        <f t="shared" si="10"/>
        <v>0</v>
      </c>
    </row>
    <row r="238" spans="1:53" x14ac:dyDescent="0.25">
      <c r="A238" t="s">
        <v>1351</v>
      </c>
      <c r="B238" t="s">
        <v>203</v>
      </c>
      <c r="C238" t="s">
        <v>1292</v>
      </c>
      <c r="D238">
        <v>1727.4559228358976</v>
      </c>
      <c r="E238">
        <v>1804.5233443411669</v>
      </c>
      <c r="F238">
        <v>1970.3703041998735</v>
      </c>
      <c r="G238">
        <v>1877.4448680786759</v>
      </c>
      <c r="H238">
        <v>1767.7544607014265</v>
      </c>
      <c r="I238">
        <v>1813.939685363121</v>
      </c>
      <c r="J238">
        <v>1794.9823249429633</v>
      </c>
      <c r="K238">
        <v>1862.0699067011908</v>
      </c>
      <c r="L238">
        <v>1907.690134124007</v>
      </c>
      <c r="M238">
        <v>1902.8220295465928</v>
      </c>
      <c r="N238">
        <v>1935.5358584838082</v>
      </c>
      <c r="O238">
        <v>1933.9851942953005</v>
      </c>
      <c r="P238">
        <v>1945.9440108427468</v>
      </c>
      <c r="Q238">
        <v>1971.1411972339963</v>
      </c>
      <c r="R238">
        <v>1978.3142364686817</v>
      </c>
      <c r="S238">
        <v>1999.9339342847502</v>
      </c>
      <c r="T238">
        <v>2014.0946596826402</v>
      </c>
      <c r="U238">
        <v>2025.0763145684919</v>
      </c>
      <c r="V238">
        <v>2043.0508753440879</v>
      </c>
      <c r="W238">
        <v>2054.3090233772687</v>
      </c>
      <c r="X238">
        <v>2069.0035369400639</v>
      </c>
      <c r="Y238">
        <v>2083.8315182534093</v>
      </c>
      <c r="Z238">
        <v>2095.8598182313967</v>
      </c>
      <c r="AA238">
        <v>2110.5880318216127</v>
      </c>
      <c r="AB238">
        <v>2123.4330819107636</v>
      </c>
      <c r="AC238">
        <v>2136.3934895954358</v>
      </c>
      <c r="AD238">
        <v>2150.154825626294</v>
      </c>
      <c r="AE238">
        <v>2162.6384189608616</v>
      </c>
      <c r="AF238">
        <v>2175.8698314445332</v>
      </c>
      <c r="AG238">
        <v>2188.7902234290405</v>
      </c>
      <c r="AH238">
        <v>2201.3585021469557</v>
      </c>
      <c r="AI238">
        <v>2214.3340651781655</v>
      </c>
      <c r="AJ238">
        <v>2226.8654001231475</v>
      </c>
      <c r="AK238">
        <v>2239.4907258214034</v>
      </c>
      <c r="AL238">
        <v>2252.1360690223346</v>
      </c>
      <c r="AM238">
        <v>2264.5512152183214</v>
      </c>
      <c r="AN238">
        <v>2277.0920684907042</v>
      </c>
      <c r="AO238">
        <v>2289.5088825543357</v>
      </c>
      <c r="AP238">
        <v>2301.8783342457218</v>
      </c>
      <c r="AQ238">
        <v>2314.2810389590954</v>
      </c>
      <c r="AS238">
        <f t="shared" si="12"/>
        <v>1</v>
      </c>
      <c r="AT238">
        <f t="shared" si="13"/>
        <v>0.14397625231125</v>
      </c>
      <c r="AU238">
        <f t="shared" si="13"/>
        <v>7.5551565398992326E-2</v>
      </c>
      <c r="AV238">
        <f t="shared" si="13"/>
        <v>4.5825518547276789E-2</v>
      </c>
      <c r="AW238">
        <f t="shared" si="13"/>
        <v>3.2697947237995573E-2</v>
      </c>
      <c r="AX238">
        <f t="shared" si="13"/>
        <v>9.5942009114337479E-2</v>
      </c>
      <c r="AY238">
        <f t="shared" si="10"/>
        <v>0.25793320760271921</v>
      </c>
      <c r="AZ238">
        <f t="shared" si="10"/>
        <v>0.16180085756826101</v>
      </c>
      <c r="BA238">
        <f t="shared" si="10"/>
        <v>9.2123112434715937E-2</v>
      </c>
    </row>
    <row r="239" spans="1:53" x14ac:dyDescent="0.25">
      <c r="A239" t="s">
        <v>1</v>
      </c>
      <c r="B239" t="s">
        <v>1</v>
      </c>
      <c r="C239" t="s">
        <v>1293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  <c r="AS239">
        <f t="shared" si="12"/>
        <v>0</v>
      </c>
      <c r="AT239">
        <f t="shared" si="13"/>
        <v>0</v>
      </c>
      <c r="AU239">
        <f t="shared" si="13"/>
        <v>0</v>
      </c>
      <c r="AV239">
        <f t="shared" si="13"/>
        <v>0</v>
      </c>
      <c r="AW239">
        <f t="shared" si="13"/>
        <v>0</v>
      </c>
      <c r="AX239">
        <f t="shared" si="13"/>
        <v>0</v>
      </c>
      <c r="AY239">
        <f t="shared" si="10"/>
        <v>0</v>
      </c>
      <c r="AZ239">
        <f t="shared" si="10"/>
        <v>0</v>
      </c>
      <c r="BA239">
        <f t="shared" si="10"/>
        <v>0</v>
      </c>
    </row>
    <row r="240" spans="1:53" x14ac:dyDescent="0.25">
      <c r="A240" t="s">
        <v>1351</v>
      </c>
      <c r="B240" t="s">
        <v>204</v>
      </c>
      <c r="C240" t="s">
        <v>1292</v>
      </c>
      <c r="D240">
        <v>1908.2164280024617</v>
      </c>
      <c r="E240">
        <v>1807.2288789034726</v>
      </c>
      <c r="F240">
        <v>1912.0796329425539</v>
      </c>
      <c r="G240">
        <v>1804.7789677135283</v>
      </c>
      <c r="H240">
        <v>1849.9208941647375</v>
      </c>
      <c r="I240">
        <v>1920.2868261431856</v>
      </c>
      <c r="J240">
        <v>1896.0226452551349</v>
      </c>
      <c r="K240">
        <v>1959.1185922871348</v>
      </c>
      <c r="L240">
        <v>1953.3095841650986</v>
      </c>
      <c r="M240">
        <v>1953.5212275461124</v>
      </c>
      <c r="N240">
        <v>1987.3262988577392</v>
      </c>
      <c r="O240">
        <v>1982.9975920633426</v>
      </c>
      <c r="P240">
        <v>2008.6829811307571</v>
      </c>
      <c r="Q240">
        <v>2025.9514956694406</v>
      </c>
      <c r="R240">
        <v>2032.5379622497724</v>
      </c>
      <c r="S240">
        <v>2054.7418653406694</v>
      </c>
      <c r="T240">
        <v>2063.4006873256421</v>
      </c>
      <c r="U240">
        <v>2077.2273966783891</v>
      </c>
      <c r="V240">
        <v>2093.5437956849955</v>
      </c>
      <c r="W240">
        <v>2103.4512132023087</v>
      </c>
      <c r="X240">
        <v>2119.0421973072171</v>
      </c>
      <c r="Y240">
        <v>2131.5459782872549</v>
      </c>
      <c r="Z240">
        <v>2143.5269249113871</v>
      </c>
      <c r="AA240">
        <v>2157.7074154499373</v>
      </c>
      <c r="AB240">
        <v>2169.279089273567</v>
      </c>
      <c r="AC240">
        <v>2182.2401689448698</v>
      </c>
      <c r="AD240">
        <v>2194.9725382051615</v>
      </c>
      <c r="AE240">
        <v>2206.8114762278487</v>
      </c>
      <c r="AF240">
        <v>2219.6082172375718</v>
      </c>
      <c r="AG240">
        <v>2231.6150553544967</v>
      </c>
      <c r="AH240">
        <v>2243.7320450946622</v>
      </c>
      <c r="AI240">
        <v>2256.0434435907273</v>
      </c>
      <c r="AJ240">
        <v>2267.881335402144</v>
      </c>
      <c r="AK240">
        <v>2279.9974870643705</v>
      </c>
      <c r="AL240">
        <v>2291.9433480570797</v>
      </c>
      <c r="AM240">
        <v>2303.7760093492657</v>
      </c>
      <c r="AN240">
        <v>2315.7297798869727</v>
      </c>
      <c r="AO240">
        <v>2327.4997432967352</v>
      </c>
      <c r="AP240">
        <v>2339.3057674881993</v>
      </c>
      <c r="AQ240">
        <v>2351.0927728691454</v>
      </c>
      <c r="AS240">
        <f t="shared" si="12"/>
        <v>1</v>
      </c>
      <c r="AT240">
        <f t="shared" si="13"/>
        <v>0.32056500207782812</v>
      </c>
      <c r="AU240">
        <f t="shared" si="13"/>
        <v>1.8731047859905647E-2</v>
      </c>
      <c r="AV240">
        <f t="shared" si="13"/>
        <v>2.7447411575794556E-2</v>
      </c>
      <c r="AW240">
        <f t="shared" si="13"/>
        <v>4.6248676935378707E-2</v>
      </c>
      <c r="AX240">
        <f t="shared" si="13"/>
        <v>0.11232202775204536</v>
      </c>
      <c r="AY240">
        <f t="shared" si="13"/>
        <v>0.10361311847309529</v>
      </c>
      <c r="AZ240">
        <f t="shared" si="13"/>
        <v>0.14910463348796044</v>
      </c>
      <c r="BA240">
        <f t="shared" si="13"/>
        <v>0.24152002046079524</v>
      </c>
    </row>
    <row r="241" spans="1:53" x14ac:dyDescent="0.25">
      <c r="A241" t="s">
        <v>1</v>
      </c>
      <c r="B241" t="s">
        <v>1</v>
      </c>
      <c r="C241" t="s">
        <v>1293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  <c r="AS241">
        <f t="shared" si="12"/>
        <v>0</v>
      </c>
      <c r="AT241">
        <f t="shared" si="13"/>
        <v>0</v>
      </c>
      <c r="AU241">
        <f t="shared" si="13"/>
        <v>0</v>
      </c>
      <c r="AV241">
        <f t="shared" si="13"/>
        <v>0</v>
      </c>
      <c r="AW241">
        <f t="shared" si="13"/>
        <v>0</v>
      </c>
      <c r="AX241">
        <f t="shared" si="13"/>
        <v>0</v>
      </c>
      <c r="AY241">
        <f t="shared" si="13"/>
        <v>0</v>
      </c>
      <c r="AZ241">
        <f t="shared" si="13"/>
        <v>0</v>
      </c>
      <c r="BA241">
        <f t="shared" si="13"/>
        <v>0</v>
      </c>
    </row>
    <row r="242" spans="1:53" x14ac:dyDescent="0.25">
      <c r="A242" t="s">
        <v>1352</v>
      </c>
      <c r="B242" t="s">
        <v>203</v>
      </c>
      <c r="C242" t="s">
        <v>1292</v>
      </c>
      <c r="D242">
        <v>25221.6925835617</v>
      </c>
      <c r="E242">
        <v>24768.93281315509</v>
      </c>
      <c r="F242">
        <v>27117.94432742686</v>
      </c>
      <c r="G242">
        <v>27159.132230892115</v>
      </c>
      <c r="H242">
        <v>26524.988348443585</v>
      </c>
      <c r="I242">
        <v>27288.658603873624</v>
      </c>
      <c r="J242">
        <v>26866.304415276019</v>
      </c>
      <c r="K242">
        <v>27503.965785846063</v>
      </c>
      <c r="L242">
        <v>28077.459859703318</v>
      </c>
      <c r="M242">
        <v>28110.371716169619</v>
      </c>
      <c r="N242">
        <v>28678.99704880092</v>
      </c>
      <c r="O242">
        <v>28795.413340404979</v>
      </c>
      <c r="P242">
        <v>29021.306095868993</v>
      </c>
      <c r="Q242">
        <v>29409.451973645882</v>
      </c>
      <c r="R242">
        <v>29559.413763167475</v>
      </c>
      <c r="S242">
        <v>29899.101866111683</v>
      </c>
      <c r="T242">
        <v>30157.74595246539</v>
      </c>
      <c r="U242">
        <v>30368.943591359981</v>
      </c>
      <c r="V242">
        <v>30670.121279062951</v>
      </c>
      <c r="W242">
        <v>30882.670362013854</v>
      </c>
      <c r="X242">
        <v>31134.281000865532</v>
      </c>
      <c r="Y242">
        <v>31390.006826729066</v>
      </c>
      <c r="Z242">
        <v>31607.64319852478</v>
      </c>
      <c r="AA242">
        <v>31859.24178372783</v>
      </c>
      <c r="AB242">
        <v>32086.804499079255</v>
      </c>
      <c r="AC242">
        <v>32313.487501483822</v>
      </c>
      <c r="AD242">
        <v>32550.407134096542</v>
      </c>
      <c r="AE242">
        <v>32770.063801289085</v>
      </c>
      <c r="AF242">
        <v>32998.357572373541</v>
      </c>
      <c r="AG242">
        <v>33222.655120422329</v>
      </c>
      <c r="AH242">
        <v>33441.503874443712</v>
      </c>
      <c r="AI242">
        <v>33665.1981919428</v>
      </c>
      <c r="AJ242">
        <v>33882.830564264681</v>
      </c>
      <c r="AK242">
        <v>34101.033626570752</v>
      </c>
      <c r="AL242">
        <v>34319.294266093428</v>
      </c>
      <c r="AM242">
        <v>34534.176603669846</v>
      </c>
      <c r="AN242">
        <v>34750.327725893148</v>
      </c>
      <c r="AO242">
        <v>34964.671276659348</v>
      </c>
      <c r="AP242">
        <v>35178.054836100353</v>
      </c>
      <c r="AQ242">
        <v>35391.656383609399</v>
      </c>
      <c r="AS242">
        <f t="shared" si="12"/>
        <v>1</v>
      </c>
      <c r="AT242">
        <f t="shared" si="13"/>
        <v>7.6182567041549465E-3</v>
      </c>
      <c r="AU242">
        <f t="shared" si="13"/>
        <v>7.7472281762445139E-2</v>
      </c>
      <c r="AV242">
        <f t="shared" si="13"/>
        <v>2.1362846840278227E-3</v>
      </c>
      <c r="AW242">
        <f t="shared" si="13"/>
        <v>0.16064667653385101</v>
      </c>
      <c r="AX242">
        <f t="shared" si="13"/>
        <v>0.29453335033887673</v>
      </c>
      <c r="AY242">
        <f t="shared" si="13"/>
        <v>0.30649009450249554</v>
      </c>
      <c r="AZ242">
        <f t="shared" si="13"/>
        <v>0.1694221474395412</v>
      </c>
      <c r="BA242">
        <f t="shared" si="13"/>
        <v>4.589747065619898E-2</v>
      </c>
    </row>
    <row r="243" spans="1:53" x14ac:dyDescent="0.25">
      <c r="A243" t="s">
        <v>1</v>
      </c>
      <c r="B243" t="s">
        <v>1</v>
      </c>
      <c r="C243" t="s">
        <v>1293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  <c r="AS243">
        <f t="shared" si="12"/>
        <v>0</v>
      </c>
      <c r="AT243">
        <f t="shared" si="13"/>
        <v>0</v>
      </c>
      <c r="AU243">
        <f t="shared" si="13"/>
        <v>0</v>
      </c>
      <c r="AV243">
        <f t="shared" si="13"/>
        <v>0</v>
      </c>
      <c r="AW243">
        <f t="shared" si="13"/>
        <v>0</v>
      </c>
      <c r="AX243">
        <f t="shared" si="13"/>
        <v>0</v>
      </c>
      <c r="AY243">
        <f t="shared" si="13"/>
        <v>0</v>
      </c>
      <c r="AZ243">
        <f t="shared" si="13"/>
        <v>0</v>
      </c>
      <c r="BA243">
        <f t="shared" si="13"/>
        <v>0</v>
      </c>
    </row>
    <row r="244" spans="1:53" x14ac:dyDescent="0.25">
      <c r="A244" t="s">
        <v>1352</v>
      </c>
      <c r="B244" t="s">
        <v>204</v>
      </c>
      <c r="C244" t="s">
        <v>1292</v>
      </c>
      <c r="D244">
        <v>30221.497832799305</v>
      </c>
      <c r="E244">
        <v>27971.505271651447</v>
      </c>
      <c r="F244">
        <v>30642.423491320613</v>
      </c>
      <c r="G244">
        <v>29727.635949836116</v>
      </c>
      <c r="H244">
        <v>30381.75688842664</v>
      </c>
      <c r="I244">
        <v>31291.175057388067</v>
      </c>
      <c r="J244">
        <v>30635.633084728743</v>
      </c>
      <c r="K244">
        <v>31506.578687512661</v>
      </c>
      <c r="L244">
        <v>31566.928805390995</v>
      </c>
      <c r="M244">
        <v>31677.906892029856</v>
      </c>
      <c r="N244">
        <v>32323.361799155176</v>
      </c>
      <c r="O244">
        <v>32324.126875211154</v>
      </c>
      <c r="P244">
        <v>32730.686330636356</v>
      </c>
      <c r="Q244">
        <v>33045.828744801751</v>
      </c>
      <c r="R244">
        <v>33183.029195857489</v>
      </c>
      <c r="S244">
        <v>33576.015294790108</v>
      </c>
      <c r="T244">
        <v>33770.656088357202</v>
      </c>
      <c r="U244">
        <v>34026.141896995039</v>
      </c>
      <c r="V244">
        <v>34327.852606908935</v>
      </c>
      <c r="W244">
        <v>34524.369506025963</v>
      </c>
      <c r="X244">
        <v>34805.450616852278</v>
      </c>
      <c r="Y244">
        <v>35044.783874045534</v>
      </c>
      <c r="Z244">
        <v>35270.426655687363</v>
      </c>
      <c r="AA244">
        <v>35531.685829803602</v>
      </c>
      <c r="AB244">
        <v>35752.309629521587</v>
      </c>
      <c r="AC244">
        <v>35991.41424370333</v>
      </c>
      <c r="AD244">
        <v>36228.709705243898</v>
      </c>
      <c r="AE244">
        <v>36450.508994182113</v>
      </c>
      <c r="AF244">
        <v>36686.740620462362</v>
      </c>
      <c r="AG244">
        <v>36911.163315871796</v>
      </c>
      <c r="AH244">
        <v>37135.939484653463</v>
      </c>
      <c r="AI244">
        <v>37363.976788625383</v>
      </c>
      <c r="AJ244">
        <v>37584.252156386683</v>
      </c>
      <c r="AK244">
        <v>37808.277909921882</v>
      </c>
      <c r="AL244">
        <v>38029.800644884192</v>
      </c>
      <c r="AM244">
        <v>38249.042266232522</v>
      </c>
      <c r="AN244">
        <v>38470.026980030692</v>
      </c>
      <c r="AO244">
        <v>38688.041145970215</v>
      </c>
      <c r="AP244">
        <v>38906.270780709798</v>
      </c>
      <c r="AQ244">
        <v>39124.165221160714</v>
      </c>
      <c r="AS244">
        <f t="shared" si="12"/>
        <v>1</v>
      </c>
      <c r="AT244">
        <f t="shared" si="13"/>
        <v>0.15296420848463699</v>
      </c>
      <c r="AU244">
        <f t="shared" si="13"/>
        <v>1.7885926915991446E-2</v>
      </c>
      <c r="AV244">
        <f t="shared" si="13"/>
        <v>2.6049726930245654E-2</v>
      </c>
      <c r="AW244">
        <f t="shared" si="13"/>
        <v>2.7962099306204191E-2</v>
      </c>
      <c r="AX244">
        <f t="shared" si="13"/>
        <v>0.10951162722954533</v>
      </c>
      <c r="AY244">
        <f t="shared" si="13"/>
        <v>0.14405963428715829</v>
      </c>
      <c r="AZ244">
        <f t="shared" si="13"/>
        <v>6.9493212942179916E-2</v>
      </c>
      <c r="BA244">
        <f t="shared" si="13"/>
        <v>8.3109721458718422E-2</v>
      </c>
    </row>
    <row r="245" spans="1:53" x14ac:dyDescent="0.25">
      <c r="A245" t="s">
        <v>1</v>
      </c>
      <c r="B245" t="s">
        <v>1</v>
      </c>
      <c r="C245" t="s">
        <v>1293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  <c r="AS245">
        <f t="shared" si="12"/>
        <v>0</v>
      </c>
      <c r="AT245">
        <f t="shared" si="13"/>
        <v>0</v>
      </c>
      <c r="AU245">
        <f t="shared" si="13"/>
        <v>0</v>
      </c>
      <c r="AV245">
        <f t="shared" si="13"/>
        <v>0</v>
      </c>
      <c r="AW245">
        <f t="shared" si="13"/>
        <v>0</v>
      </c>
      <c r="AX245">
        <f t="shared" si="13"/>
        <v>0</v>
      </c>
      <c r="AY245">
        <f t="shared" si="13"/>
        <v>0</v>
      </c>
      <c r="AZ245">
        <f t="shared" si="13"/>
        <v>0</v>
      </c>
      <c r="BA245">
        <f t="shared" si="13"/>
        <v>0</v>
      </c>
    </row>
    <row r="246" spans="1:53" x14ac:dyDescent="0.25">
      <c r="A246" t="s">
        <v>1353</v>
      </c>
      <c r="B246" t="s">
        <v>203</v>
      </c>
      <c r="C246" t="s">
        <v>1292</v>
      </c>
      <c r="D246">
        <v>3720.5344453732268</v>
      </c>
      <c r="E246">
        <v>3997.6651415654815</v>
      </c>
      <c r="F246">
        <v>4471.7542713397925</v>
      </c>
      <c r="G246">
        <v>4496.431553625659</v>
      </c>
      <c r="H246">
        <v>4277.5244200721845</v>
      </c>
      <c r="I246">
        <v>4337.5755990822772</v>
      </c>
      <c r="J246">
        <v>4258.4647747904664</v>
      </c>
      <c r="K246">
        <v>4335.2722872069262</v>
      </c>
      <c r="L246">
        <v>4445.1136113190896</v>
      </c>
      <c r="M246">
        <v>4447.8722834728569</v>
      </c>
      <c r="N246">
        <v>4529.4804517556377</v>
      </c>
      <c r="O246">
        <v>4550.0583963202325</v>
      </c>
      <c r="P246">
        <v>4572.8714691444557</v>
      </c>
      <c r="Q246">
        <v>4631.5717330467478</v>
      </c>
      <c r="R246">
        <v>4651.8998521152052</v>
      </c>
      <c r="S246">
        <v>4697.9436337768366</v>
      </c>
      <c r="T246">
        <v>4737.1770743007664</v>
      </c>
      <c r="U246">
        <v>4764.3499126168626</v>
      </c>
      <c r="V246">
        <v>4807.0378734853548</v>
      </c>
      <c r="W246">
        <v>4837.1328894642056</v>
      </c>
      <c r="X246">
        <v>4871.0344153070391</v>
      </c>
      <c r="Y246">
        <v>4907.6335221454174</v>
      </c>
      <c r="Z246">
        <v>4937.3899836446562</v>
      </c>
      <c r="AA246">
        <v>4972.18577749832</v>
      </c>
      <c r="AB246">
        <v>5004.1286577598303</v>
      </c>
      <c r="AC246">
        <v>5035.0737133600987</v>
      </c>
      <c r="AD246">
        <v>5068.1203047789086</v>
      </c>
      <c r="AE246">
        <v>5098.5003921211983</v>
      </c>
      <c r="AF246">
        <v>5129.9260145536828</v>
      </c>
      <c r="AG246">
        <v>5161.1124010165731</v>
      </c>
      <c r="AH246">
        <v>5191.221800950354</v>
      </c>
      <c r="AI246">
        <v>5222.1386045958552</v>
      </c>
      <c r="AJ246">
        <v>5252.2263279979989</v>
      </c>
      <c r="AK246">
        <v>5282.2609914583645</v>
      </c>
      <c r="AL246">
        <v>5312.4255542215951</v>
      </c>
      <c r="AM246">
        <v>5342.0363024783719</v>
      </c>
      <c r="AN246">
        <v>5371.8204404059752</v>
      </c>
      <c r="AO246">
        <v>5401.3890636684318</v>
      </c>
      <c r="AP246">
        <v>5430.7632363971843</v>
      </c>
      <c r="AQ246">
        <v>5460.1984912898633</v>
      </c>
      <c r="AS246">
        <f t="shared" si="12"/>
        <v>1</v>
      </c>
      <c r="AT246">
        <f t="shared" si="13"/>
        <v>4.2579916270399698E-2</v>
      </c>
      <c r="AU246">
        <f t="shared" si="13"/>
        <v>2.329637742580104E-3</v>
      </c>
      <c r="AV246">
        <f t="shared" si="13"/>
        <v>2.5085274727207896E-3</v>
      </c>
      <c r="AW246">
        <f t="shared" si="13"/>
        <v>0.15827706172737233</v>
      </c>
      <c r="AX246">
        <f t="shared" si="13"/>
        <v>0.1148095960573845</v>
      </c>
      <c r="AY246">
        <f t="shared" si="13"/>
        <v>5.0769282723419851E-2</v>
      </c>
      <c r="AZ246">
        <f t="shared" si="13"/>
        <v>0.24855041912996889</v>
      </c>
      <c r="BA246">
        <f t="shared" si="13"/>
        <v>1.9612779917022594E-2</v>
      </c>
    </row>
    <row r="247" spans="1:53" x14ac:dyDescent="0.25">
      <c r="A247" t="s">
        <v>1</v>
      </c>
      <c r="B247" t="s">
        <v>1</v>
      </c>
      <c r="C247" t="s">
        <v>1293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  <c r="AS247">
        <f t="shared" si="12"/>
        <v>0</v>
      </c>
      <c r="AT247">
        <f t="shared" si="13"/>
        <v>0</v>
      </c>
      <c r="AU247">
        <f t="shared" si="13"/>
        <v>0</v>
      </c>
      <c r="AV247">
        <f t="shared" si="13"/>
        <v>0</v>
      </c>
      <c r="AW247">
        <f t="shared" si="13"/>
        <v>0</v>
      </c>
      <c r="AX247">
        <f t="shared" si="13"/>
        <v>0</v>
      </c>
      <c r="AY247">
        <f t="shared" si="13"/>
        <v>0</v>
      </c>
      <c r="AZ247">
        <f t="shared" si="13"/>
        <v>0</v>
      </c>
      <c r="BA247">
        <f t="shared" si="13"/>
        <v>0</v>
      </c>
    </row>
    <row r="248" spans="1:53" x14ac:dyDescent="0.25">
      <c r="A248" t="s">
        <v>1353</v>
      </c>
      <c r="B248" t="s">
        <v>204</v>
      </c>
      <c r="C248" t="s">
        <v>1292</v>
      </c>
      <c r="D248">
        <v>4818.0758283654077</v>
      </c>
      <c r="E248">
        <v>4486.3150146479757</v>
      </c>
      <c r="F248">
        <v>4841.2850764430941</v>
      </c>
      <c r="G248">
        <v>4655.1145571379739</v>
      </c>
      <c r="H248">
        <v>4826.1925916653254</v>
      </c>
      <c r="I248">
        <v>4979.2453572970198</v>
      </c>
      <c r="J248">
        <v>4909.2830013749699</v>
      </c>
      <c r="K248">
        <v>5048.997488358621</v>
      </c>
      <c r="L248">
        <v>5019.9091106118358</v>
      </c>
      <c r="M248">
        <v>5029.0162830200716</v>
      </c>
      <c r="N248">
        <v>5110.3872781684731</v>
      </c>
      <c r="O248">
        <v>5102.87513126864</v>
      </c>
      <c r="P248">
        <v>5170.7045145521024</v>
      </c>
      <c r="Q248">
        <v>5211.2813219730397</v>
      </c>
      <c r="R248">
        <v>5231.4861185662621</v>
      </c>
      <c r="S248">
        <v>5287.4978288748562</v>
      </c>
      <c r="T248">
        <v>5309.9560206077085</v>
      </c>
      <c r="U248">
        <v>5347.333715326783</v>
      </c>
      <c r="V248">
        <v>5388.2685008748067</v>
      </c>
      <c r="W248">
        <v>5414.8389067122098</v>
      </c>
      <c r="X248">
        <v>5455.2365570525717</v>
      </c>
      <c r="Y248">
        <v>5487.2647144077782</v>
      </c>
      <c r="Z248">
        <v>5519.0231646972115</v>
      </c>
      <c r="AA248">
        <v>5555.464789795612</v>
      </c>
      <c r="AB248">
        <v>5585.6359594303867</v>
      </c>
      <c r="AC248">
        <v>5619.4457815396609</v>
      </c>
      <c r="AD248">
        <v>5652.2657142774069</v>
      </c>
      <c r="AE248">
        <v>5683.2006365874395</v>
      </c>
      <c r="AF248">
        <v>5716.3597718736519</v>
      </c>
      <c r="AG248">
        <v>5747.4982602441432</v>
      </c>
      <c r="AH248">
        <v>5779.0537692676635</v>
      </c>
      <c r="AI248">
        <v>5810.9313845043116</v>
      </c>
      <c r="AJ248">
        <v>5841.7027059669508</v>
      </c>
      <c r="AK248">
        <v>5873.1603227717969</v>
      </c>
      <c r="AL248">
        <v>5904.1320527827729</v>
      </c>
      <c r="AM248">
        <v>5934.8794262573265</v>
      </c>
      <c r="AN248">
        <v>5965.8814403813021</v>
      </c>
      <c r="AO248">
        <v>5996.4267036414476</v>
      </c>
      <c r="AP248">
        <v>6027.0746404243491</v>
      </c>
      <c r="AQ248">
        <v>6057.6440472797458</v>
      </c>
      <c r="AS248">
        <f t="shared" si="12"/>
        <v>1</v>
      </c>
      <c r="AT248">
        <f t="shared" si="13"/>
        <v>0.28619215920058938</v>
      </c>
      <c r="AU248">
        <f t="shared" si="13"/>
        <v>5.1644400995774831E-2</v>
      </c>
      <c r="AV248">
        <f t="shared" si="13"/>
        <v>2.707293479841355E-2</v>
      </c>
      <c r="AW248">
        <f t="shared" si="13"/>
        <v>0.15943077388243432</v>
      </c>
      <c r="AX248">
        <f t="shared" si="13"/>
        <v>8.6980313438136392E-2</v>
      </c>
      <c r="AY248">
        <f t="shared" si="13"/>
        <v>0.20446186678689404</v>
      </c>
      <c r="AZ248">
        <f t="shared" si="13"/>
        <v>0.20207713060111887</v>
      </c>
      <c r="BA248">
        <f t="shared" si="13"/>
        <v>5.937840712518283E-2</v>
      </c>
    </row>
    <row r="249" spans="1:53" x14ac:dyDescent="0.25">
      <c r="A249" t="s">
        <v>1</v>
      </c>
      <c r="B249" t="s">
        <v>1</v>
      </c>
      <c r="C249" t="s">
        <v>1293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  <c r="AS249">
        <f t="shared" si="12"/>
        <v>0</v>
      </c>
      <c r="AT249">
        <f t="shared" si="13"/>
        <v>0</v>
      </c>
      <c r="AU249">
        <f t="shared" si="13"/>
        <v>0</v>
      </c>
      <c r="AV249">
        <f t="shared" si="13"/>
        <v>0</v>
      </c>
      <c r="AW249">
        <f t="shared" si="13"/>
        <v>0</v>
      </c>
      <c r="AX249">
        <f t="shared" si="13"/>
        <v>0</v>
      </c>
      <c r="AY249">
        <f t="shared" si="13"/>
        <v>0</v>
      </c>
      <c r="AZ249">
        <f t="shared" si="13"/>
        <v>0</v>
      </c>
      <c r="BA249">
        <f t="shared" si="13"/>
        <v>0</v>
      </c>
    </row>
    <row r="250" spans="1:53" x14ac:dyDescent="0.25">
      <c r="A250" t="s">
        <v>1354</v>
      </c>
      <c r="B250" t="s">
        <v>203</v>
      </c>
      <c r="C250" t="s">
        <v>1292</v>
      </c>
      <c r="D250">
        <v>5608.3244233359474</v>
      </c>
      <c r="E250">
        <v>5486.6329670413115</v>
      </c>
      <c r="F250">
        <v>6560.026358537315</v>
      </c>
      <c r="G250">
        <v>6768.1873135414498</v>
      </c>
      <c r="H250">
        <v>6369.4496069013676</v>
      </c>
      <c r="I250">
        <v>6306.3573237734236</v>
      </c>
      <c r="J250">
        <v>5910.529867117808</v>
      </c>
      <c r="K250">
        <v>5984.5783428789946</v>
      </c>
      <c r="L250">
        <v>6172.2612817635354</v>
      </c>
      <c r="M250">
        <v>6194.7463307132239</v>
      </c>
      <c r="N250">
        <v>6370.0982657172481</v>
      </c>
      <c r="O250">
        <v>6368.9515273209308</v>
      </c>
      <c r="P250">
        <v>6375.4052836046512</v>
      </c>
      <c r="Q250">
        <v>6444.519735060544</v>
      </c>
      <c r="R250">
        <v>6442.6362129678264</v>
      </c>
      <c r="S250">
        <v>6508.5418022122885</v>
      </c>
      <c r="T250">
        <v>6554.4684068156057</v>
      </c>
      <c r="U250">
        <v>6580.291561370268</v>
      </c>
      <c r="V250">
        <v>6635.6996382849475</v>
      </c>
      <c r="W250">
        <v>6662.112616681472</v>
      </c>
      <c r="X250">
        <v>6700.3696773008105</v>
      </c>
      <c r="Y250">
        <v>6742.4399805523444</v>
      </c>
      <c r="Z250">
        <v>6771.8793913196332</v>
      </c>
      <c r="AA250">
        <v>6812.8126952559169</v>
      </c>
      <c r="AB250">
        <v>6846.653068677816</v>
      </c>
      <c r="AC250">
        <v>6879.7821307676531</v>
      </c>
      <c r="AD250">
        <v>6916.9749513795014</v>
      </c>
      <c r="AE250">
        <v>6948.7577019999553</v>
      </c>
      <c r="AF250">
        <v>6983.4758149647987</v>
      </c>
      <c r="AG250">
        <v>7017.3976131196196</v>
      </c>
      <c r="AH250">
        <v>7049.5436157917011</v>
      </c>
      <c r="AI250">
        <v>7083.5229287306393</v>
      </c>
      <c r="AJ250">
        <v>7115.7467344988072</v>
      </c>
      <c r="AK250">
        <v>7148.2186058664247</v>
      </c>
      <c r="AL250">
        <v>7180.9538947634073</v>
      </c>
      <c r="AM250">
        <v>7212.6861316252725</v>
      </c>
      <c r="AN250">
        <v>7244.9487836282624</v>
      </c>
      <c r="AO250">
        <v>7276.7754433168302</v>
      </c>
      <c r="AP250">
        <v>7308.3551992782304</v>
      </c>
      <c r="AQ250">
        <v>7340.1252918649025</v>
      </c>
      <c r="AS250">
        <f t="shared" si="12"/>
        <v>1</v>
      </c>
      <c r="AT250">
        <f t="shared" si="13"/>
        <v>1.0326864229138311E-2</v>
      </c>
      <c r="AU250">
        <f t="shared" si="13"/>
        <v>6.5365624668215938E-2</v>
      </c>
      <c r="AV250">
        <f t="shared" si="13"/>
        <v>0.16374425377635538</v>
      </c>
      <c r="AW250">
        <f t="shared" si="13"/>
        <v>5.1410327464407879E-2</v>
      </c>
      <c r="AX250">
        <f t="shared" si="13"/>
        <v>0.29181125117841145</v>
      </c>
      <c r="AY250">
        <f t="shared" si="13"/>
        <v>4.0481327136351108E-2</v>
      </c>
      <c r="AZ250">
        <f t="shared" si="13"/>
        <v>6.8425500202062173E-2</v>
      </c>
      <c r="BA250">
        <f t="shared" si="13"/>
        <v>1.7794462025439883E-2</v>
      </c>
    </row>
    <row r="251" spans="1:53" x14ac:dyDescent="0.25">
      <c r="A251" t="s">
        <v>1</v>
      </c>
      <c r="B251" t="s">
        <v>1</v>
      </c>
      <c r="C251" t="s">
        <v>1293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  <c r="AS251">
        <f t="shared" si="12"/>
        <v>0</v>
      </c>
      <c r="AT251">
        <f t="shared" si="13"/>
        <v>0</v>
      </c>
      <c r="AU251">
        <f t="shared" si="13"/>
        <v>0</v>
      </c>
      <c r="AV251">
        <f t="shared" si="13"/>
        <v>0</v>
      </c>
      <c r="AW251">
        <f t="shared" si="13"/>
        <v>0</v>
      </c>
      <c r="AX251">
        <f t="shared" si="13"/>
        <v>0</v>
      </c>
      <c r="AY251">
        <f t="shared" si="13"/>
        <v>0</v>
      </c>
      <c r="AZ251">
        <f t="shared" si="13"/>
        <v>0</v>
      </c>
      <c r="BA251">
        <f t="shared" si="13"/>
        <v>0</v>
      </c>
    </row>
    <row r="252" spans="1:53" x14ac:dyDescent="0.25">
      <c r="A252" t="s">
        <v>1354</v>
      </c>
      <c r="B252" t="s">
        <v>204</v>
      </c>
      <c r="C252" t="s">
        <v>1292</v>
      </c>
      <c r="D252">
        <v>7071.2007287101806</v>
      </c>
      <c r="E252">
        <v>6409.3364703715597</v>
      </c>
      <c r="F252">
        <v>7038.5180942008528</v>
      </c>
      <c r="G252">
        <v>6982.1791840769256</v>
      </c>
      <c r="H252">
        <v>7255.7511905342062</v>
      </c>
      <c r="I252">
        <v>7420.6603223944749</v>
      </c>
      <c r="J252">
        <v>7127.8677733177456</v>
      </c>
      <c r="K252">
        <v>7212.697581537378</v>
      </c>
      <c r="L252">
        <v>7146.2170228422283</v>
      </c>
      <c r="M252">
        <v>7150.4638952382247</v>
      </c>
      <c r="N252">
        <v>7301.0330596467247</v>
      </c>
      <c r="O252">
        <v>7289.8169590833277</v>
      </c>
      <c r="P252">
        <v>7367.2932273444967</v>
      </c>
      <c r="Q252">
        <v>7411.3095442289932</v>
      </c>
      <c r="R252">
        <v>7413.6748762194684</v>
      </c>
      <c r="S252">
        <v>7481.4596741422947</v>
      </c>
      <c r="T252">
        <v>7503.5072434994681</v>
      </c>
      <c r="U252">
        <v>7543.2021984889097</v>
      </c>
      <c r="V252">
        <v>7593.1545438182975</v>
      </c>
      <c r="W252">
        <v>7617.4040069245866</v>
      </c>
      <c r="X252">
        <v>7662.3858116009942</v>
      </c>
      <c r="Y252">
        <v>7696.9652228298173</v>
      </c>
      <c r="Z252">
        <v>7729.0839986486353</v>
      </c>
      <c r="AA252">
        <v>7770.0338179340142</v>
      </c>
      <c r="AB252">
        <v>7801.2607146559585</v>
      </c>
      <c r="AC252">
        <v>7837.3320246963085</v>
      </c>
      <c r="AD252">
        <v>7872.9110366788937</v>
      </c>
      <c r="AE252">
        <v>7904.9837817456264</v>
      </c>
      <c r="AF252">
        <v>7940.7428987739095</v>
      </c>
      <c r="AG252">
        <v>7973.718226273716</v>
      </c>
      <c r="AH252">
        <v>8007.0011459405914</v>
      </c>
      <c r="AI252">
        <v>8041.1461032080515</v>
      </c>
      <c r="AJ252">
        <v>8073.5176990345153</v>
      </c>
      <c r="AK252">
        <v>8106.9258884388419</v>
      </c>
      <c r="AL252">
        <v>8139.7858097665439</v>
      </c>
      <c r="AM252">
        <v>8172.2029109248597</v>
      </c>
      <c r="AN252">
        <v>8205.1173266747028</v>
      </c>
      <c r="AO252">
        <v>8237.374663827828</v>
      </c>
      <c r="AP252">
        <v>8269.7641586523587</v>
      </c>
      <c r="AQ252">
        <v>8302.1218964875861</v>
      </c>
      <c r="AS252">
        <f t="shared" si="12"/>
        <v>1</v>
      </c>
      <c r="AT252">
        <f t="shared" si="13"/>
        <v>0.28707694370407366</v>
      </c>
      <c r="AU252">
        <f t="shared" si="13"/>
        <v>3.3763946834122427E-2</v>
      </c>
      <c r="AV252">
        <f t="shared" si="13"/>
        <v>5.3512661907027859E-2</v>
      </c>
      <c r="AW252">
        <f t="shared" si="13"/>
        <v>0.10007549772757618</v>
      </c>
      <c r="AX252">
        <f t="shared" si="13"/>
        <v>5.3849119903297993E-2</v>
      </c>
      <c r="AY252">
        <f t="shared" si="13"/>
        <v>9.1940733921380913E-2</v>
      </c>
      <c r="AZ252">
        <f t="shared" si="13"/>
        <v>0.17644508684948057</v>
      </c>
      <c r="BA252">
        <f t="shared" si="13"/>
        <v>4.0737121753241401E-2</v>
      </c>
    </row>
    <row r="253" spans="1:53" x14ac:dyDescent="0.25">
      <c r="A253" t="s">
        <v>1</v>
      </c>
      <c r="B253" t="s">
        <v>1</v>
      </c>
      <c r="C253" t="s">
        <v>1293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  <c r="AS253">
        <f t="shared" si="12"/>
        <v>0</v>
      </c>
      <c r="AT253">
        <f t="shared" si="13"/>
        <v>0</v>
      </c>
      <c r="AU253">
        <f t="shared" si="13"/>
        <v>0</v>
      </c>
      <c r="AV253">
        <f t="shared" si="13"/>
        <v>0</v>
      </c>
      <c r="AW253">
        <f t="shared" si="13"/>
        <v>0</v>
      </c>
      <c r="AX253">
        <f t="shared" si="13"/>
        <v>0</v>
      </c>
      <c r="AY253">
        <f t="shared" si="13"/>
        <v>0</v>
      </c>
      <c r="AZ253">
        <f t="shared" si="13"/>
        <v>0</v>
      </c>
      <c r="BA253">
        <f t="shared" si="13"/>
        <v>0</v>
      </c>
    </row>
    <row r="254" spans="1:53" x14ac:dyDescent="0.25">
      <c r="A254" t="s">
        <v>1355</v>
      </c>
      <c r="B254" t="s">
        <v>203</v>
      </c>
      <c r="C254" t="s">
        <v>1292</v>
      </c>
      <c r="D254">
        <v>2712.7443497944137</v>
      </c>
      <c r="E254">
        <v>3132.4209168437351</v>
      </c>
      <c r="F254">
        <v>3152.6795418919469</v>
      </c>
      <c r="G254">
        <v>3159.5635194416177</v>
      </c>
      <c r="H254">
        <v>2863.6119144770728</v>
      </c>
      <c r="I254">
        <v>2757.3732306847155</v>
      </c>
      <c r="J254">
        <v>2779.8959909713244</v>
      </c>
      <c r="K254">
        <v>2777.1095717692156</v>
      </c>
      <c r="L254">
        <v>2884.3886920499353</v>
      </c>
      <c r="M254">
        <v>2913.1747133339009</v>
      </c>
      <c r="N254">
        <v>2923.9636521059301</v>
      </c>
      <c r="O254">
        <v>2957.0699834902543</v>
      </c>
      <c r="P254">
        <v>2949.0815444584609</v>
      </c>
      <c r="Q254">
        <v>2972.870016307405</v>
      </c>
      <c r="R254">
        <v>2992.3483092739089</v>
      </c>
      <c r="S254">
        <v>3001.1811538035108</v>
      </c>
      <c r="T254">
        <v>3025.3254150793391</v>
      </c>
      <c r="U254">
        <v>3035.3819836296971</v>
      </c>
      <c r="V254">
        <v>3049.6972815095</v>
      </c>
      <c r="W254">
        <v>3066.9109899739988</v>
      </c>
      <c r="X254">
        <v>3077.6863544732873</v>
      </c>
      <c r="Y254">
        <v>3094.1165982295138</v>
      </c>
      <c r="Z254">
        <v>3107.5790748938307</v>
      </c>
      <c r="AA254">
        <v>3120.2305018867155</v>
      </c>
      <c r="AB254">
        <v>3135.0911323565015</v>
      </c>
      <c r="AC254">
        <v>3147.3193994905046</v>
      </c>
      <c r="AD254">
        <v>3160.8581845276926</v>
      </c>
      <c r="AE254">
        <v>3174.2341472090043</v>
      </c>
      <c r="AF254">
        <v>3186.6494774664961</v>
      </c>
      <c r="AG254">
        <v>3199.9981363092857</v>
      </c>
      <c r="AH254">
        <v>3212.5525558995123</v>
      </c>
      <c r="AI254">
        <v>3225.1624675089251</v>
      </c>
      <c r="AJ254">
        <v>3237.9706533417639</v>
      </c>
      <c r="AK254">
        <v>3250.2844241490811</v>
      </c>
      <c r="AL254">
        <v>3262.8542683929327</v>
      </c>
      <c r="AM254">
        <v>3275.2520735759072</v>
      </c>
      <c r="AN254">
        <v>3287.5128751678099</v>
      </c>
      <c r="AO254">
        <v>3299.8860205553879</v>
      </c>
      <c r="AP254">
        <v>3312.0661560523577</v>
      </c>
      <c r="AQ254">
        <v>3324.2674071365727</v>
      </c>
      <c r="AS254">
        <f t="shared" si="12"/>
        <v>1</v>
      </c>
      <c r="AT254">
        <f t="shared" si="13"/>
        <v>0.12282464809371429</v>
      </c>
      <c r="AU254">
        <f t="shared" si="13"/>
        <v>0.13493511479845477</v>
      </c>
      <c r="AV254">
        <f t="shared" si="13"/>
        <v>0.12279367226156179</v>
      </c>
      <c r="AW254">
        <f t="shared" si="13"/>
        <v>4.690640140543989E-2</v>
      </c>
      <c r="AX254">
        <f t="shared" si="13"/>
        <v>0.15252680838204413</v>
      </c>
      <c r="AY254">
        <f t="shared" si="13"/>
        <v>0.22913804006577709</v>
      </c>
      <c r="AZ254">
        <f t="shared" si="13"/>
        <v>0.12728953405163201</v>
      </c>
      <c r="BA254">
        <f t="shared" si="13"/>
        <v>4.717555496576753E-2</v>
      </c>
    </row>
    <row r="255" spans="1:53" x14ac:dyDescent="0.25">
      <c r="A255" t="s">
        <v>1</v>
      </c>
      <c r="B255" t="s">
        <v>1</v>
      </c>
      <c r="C255" t="s">
        <v>1293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  <c r="AS255">
        <f t="shared" si="12"/>
        <v>0</v>
      </c>
      <c r="AT255">
        <f t="shared" si="13"/>
        <v>0</v>
      </c>
      <c r="AU255">
        <f t="shared" si="13"/>
        <v>0</v>
      </c>
      <c r="AV255">
        <f t="shared" si="13"/>
        <v>0</v>
      </c>
      <c r="AW255">
        <f t="shared" si="13"/>
        <v>0</v>
      </c>
      <c r="AX255">
        <f t="shared" si="13"/>
        <v>0</v>
      </c>
      <c r="AY255">
        <f t="shared" si="13"/>
        <v>0</v>
      </c>
      <c r="AZ255">
        <f t="shared" si="13"/>
        <v>0</v>
      </c>
      <c r="BA255">
        <f t="shared" si="13"/>
        <v>0</v>
      </c>
    </row>
    <row r="256" spans="1:53" x14ac:dyDescent="0.25">
      <c r="A256" t="s">
        <v>1355</v>
      </c>
      <c r="B256" t="s">
        <v>204</v>
      </c>
      <c r="C256" t="s">
        <v>1292</v>
      </c>
      <c r="D256">
        <v>2798.367704017468</v>
      </c>
      <c r="E256">
        <v>2613.5976102304812</v>
      </c>
      <c r="F256">
        <v>2800.9544344728574</v>
      </c>
      <c r="G256">
        <v>2860.691326225171</v>
      </c>
      <c r="H256">
        <v>3035.9304386927661</v>
      </c>
      <c r="I256">
        <v>3065.4063101657084</v>
      </c>
      <c r="J256">
        <v>3008.8616577928969</v>
      </c>
      <c r="K256">
        <v>3015.2994269294095</v>
      </c>
      <c r="L256">
        <v>2970.4027428440804</v>
      </c>
      <c r="M256">
        <v>2985.626885844712</v>
      </c>
      <c r="N256">
        <v>3017.8155066768413</v>
      </c>
      <c r="O256">
        <v>3024.7480060990792</v>
      </c>
      <c r="P256">
        <v>3058.0753901723028</v>
      </c>
      <c r="Q256">
        <v>3069.1224840424611</v>
      </c>
      <c r="R256">
        <v>3080.3221239580116</v>
      </c>
      <c r="S256">
        <v>3100.6167065412101</v>
      </c>
      <c r="T256">
        <v>3108.6324476524078</v>
      </c>
      <c r="U256">
        <v>3125.3070500180711</v>
      </c>
      <c r="V256">
        <v>3139.2377223337717</v>
      </c>
      <c r="W256">
        <v>3149.7261472776709</v>
      </c>
      <c r="X256">
        <v>3164.787834824021</v>
      </c>
      <c r="Y256">
        <v>3175.5677474427685</v>
      </c>
      <c r="Z256">
        <v>3187.6938817023383</v>
      </c>
      <c r="AA256">
        <v>3200.3869315863649</v>
      </c>
      <c r="AB256">
        <v>3210.9454056924651</v>
      </c>
      <c r="AC256">
        <v>3223.0601365916464</v>
      </c>
      <c r="AD256">
        <v>3234.1043279484575</v>
      </c>
      <c r="AE256">
        <v>3244.8585326585599</v>
      </c>
      <c r="AF256">
        <v>3256.1685193559379</v>
      </c>
      <c r="AG256">
        <v>3266.5823176630502</v>
      </c>
      <c r="AH256">
        <v>3277.3160403416305</v>
      </c>
      <c r="AI256">
        <v>3287.891911298344</v>
      </c>
      <c r="AJ256">
        <v>3298.1116654962561</v>
      </c>
      <c r="AK256">
        <v>3308.5453229897203</v>
      </c>
      <c r="AL256">
        <v>3318.6704382131184</v>
      </c>
      <c r="AM256">
        <v>3328.7636129668863</v>
      </c>
      <c r="AN256">
        <v>3338.8575138070519</v>
      </c>
      <c r="AO256">
        <v>3348.7535275484433</v>
      </c>
      <c r="AP256">
        <v>3358.6838469876529</v>
      </c>
      <c r="AQ256">
        <v>3368.5173563588742</v>
      </c>
      <c r="AS256">
        <f t="shared" si="12"/>
        <v>1</v>
      </c>
      <c r="AT256">
        <f t="shared" si="13"/>
        <v>3.8740795849097287E-2</v>
      </c>
      <c r="AU256">
        <f t="shared" si="13"/>
        <v>5.0981259901786036E-2</v>
      </c>
      <c r="AV256">
        <f t="shared" si="13"/>
        <v>3.5736625852517134E-3</v>
      </c>
      <c r="AW256">
        <f t="shared" si="13"/>
        <v>2.7547171776282742E-2</v>
      </c>
      <c r="AX256">
        <f t="shared" si="13"/>
        <v>0.2281272001184329</v>
      </c>
      <c r="AY256">
        <f t="shared" si="13"/>
        <v>9.8711939127493986E-2</v>
      </c>
      <c r="AZ256">
        <f t="shared" si="13"/>
        <v>2.7265844244758197E-2</v>
      </c>
      <c r="BA256">
        <f t="shared" si="13"/>
        <v>6.3280699928732642E-2</v>
      </c>
    </row>
    <row r="257" spans="1:53" x14ac:dyDescent="0.25">
      <c r="A257" t="s">
        <v>1</v>
      </c>
      <c r="B257" t="s">
        <v>1</v>
      </c>
      <c r="C257" t="s">
        <v>1293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  <c r="AS257">
        <f t="shared" si="12"/>
        <v>0</v>
      </c>
      <c r="AT257">
        <f t="shared" si="13"/>
        <v>0</v>
      </c>
      <c r="AU257">
        <f t="shared" si="13"/>
        <v>0</v>
      </c>
      <c r="AV257">
        <f t="shared" si="13"/>
        <v>0</v>
      </c>
      <c r="AW257">
        <f t="shared" si="13"/>
        <v>0</v>
      </c>
      <c r="AX257">
        <f t="shared" si="13"/>
        <v>0</v>
      </c>
      <c r="AY257">
        <f t="shared" si="13"/>
        <v>0</v>
      </c>
      <c r="AZ257">
        <f t="shared" si="13"/>
        <v>0</v>
      </c>
      <c r="BA257">
        <f t="shared" si="13"/>
        <v>0</v>
      </c>
    </row>
    <row r="258" spans="1:53" x14ac:dyDescent="0.25">
      <c r="A258" t="s">
        <v>1356</v>
      </c>
      <c r="B258" t="s">
        <v>203</v>
      </c>
      <c r="C258" t="s">
        <v>1292</v>
      </c>
      <c r="D258">
        <v>4397.2591089154303</v>
      </c>
      <c r="E258">
        <v>4502.7739738823911</v>
      </c>
      <c r="F258">
        <v>5031.8552029241619</v>
      </c>
      <c r="G258">
        <v>5165.4680740604545</v>
      </c>
      <c r="H258">
        <v>4932.6735336230613</v>
      </c>
      <c r="I258">
        <v>4930.382897681051</v>
      </c>
      <c r="J258">
        <v>4786.8353403572073</v>
      </c>
      <c r="K258">
        <v>4827.820197519407</v>
      </c>
      <c r="L258">
        <v>4952.4698158080018</v>
      </c>
      <c r="M258">
        <v>4971.4209693472394</v>
      </c>
      <c r="N258">
        <v>5065.8656743963611</v>
      </c>
      <c r="O258">
        <v>5092.4999078633618</v>
      </c>
      <c r="P258">
        <v>5109.7568149575636</v>
      </c>
      <c r="Q258">
        <v>5168.1210741179148</v>
      </c>
      <c r="R258">
        <v>5189.1214449391591</v>
      </c>
      <c r="S258">
        <v>5237.0716183965515</v>
      </c>
      <c r="T258">
        <v>5281.0233238978344</v>
      </c>
      <c r="U258">
        <v>5310.1192818890995</v>
      </c>
      <c r="V258">
        <v>5355.0104808344167</v>
      </c>
      <c r="W258">
        <v>5387.06825371993</v>
      </c>
      <c r="X258">
        <v>5422.0256091453821</v>
      </c>
      <c r="Y258">
        <v>5460.6690097986975</v>
      </c>
      <c r="Z258">
        <v>5491.9217903499066</v>
      </c>
      <c r="AA258">
        <v>5528.1516774582815</v>
      </c>
      <c r="AB258">
        <v>5561.6869080572142</v>
      </c>
      <c r="AC258">
        <v>5593.7177010483711</v>
      </c>
      <c r="AD258">
        <v>5628.0279729103777</v>
      </c>
      <c r="AE258">
        <v>5659.5508895679368</v>
      </c>
      <c r="AF258">
        <v>5691.9703979095602</v>
      </c>
      <c r="AG258">
        <v>5724.2493784215876</v>
      </c>
      <c r="AH258">
        <v>5755.2725266348698</v>
      </c>
      <c r="AI258">
        <v>5787.0924587041472</v>
      </c>
      <c r="AJ258">
        <v>5818.0615986077009</v>
      </c>
      <c r="AK258">
        <v>5848.875695592742</v>
      </c>
      <c r="AL258">
        <v>5879.8359938440444</v>
      </c>
      <c r="AM258">
        <v>5910.1822040804518</v>
      </c>
      <c r="AN258">
        <v>5940.6641275875581</v>
      </c>
      <c r="AO258">
        <v>5970.9223272758518</v>
      </c>
      <c r="AP258">
        <v>6000.9347994295331</v>
      </c>
      <c r="AQ258">
        <v>6030.996049781219</v>
      </c>
      <c r="AS258">
        <f t="shared" si="12"/>
        <v>1</v>
      </c>
      <c r="AT258">
        <f t="shared" si="13"/>
        <v>1.7152635468164923E-2</v>
      </c>
      <c r="AU258">
        <f t="shared" si="13"/>
        <v>9.0899662046761365E-2</v>
      </c>
      <c r="AV258">
        <f t="shared" si="13"/>
        <v>0.11270407284003492</v>
      </c>
      <c r="AW258">
        <f t="shared" si="13"/>
        <v>8.9303936167056674E-2</v>
      </c>
      <c r="AX258">
        <f t="shared" si="13"/>
        <v>2.497063972661373E-2</v>
      </c>
      <c r="AY258">
        <f t="shared" si="13"/>
        <v>2.4266198756966006E-2</v>
      </c>
      <c r="AZ258">
        <f t="shared" si="13"/>
        <v>4.530607491878591E-2</v>
      </c>
      <c r="BA258">
        <f t="shared" si="13"/>
        <v>1.8978297458327464E-3</v>
      </c>
    </row>
    <row r="259" spans="1:53" x14ac:dyDescent="0.25">
      <c r="A259" t="s">
        <v>1</v>
      </c>
      <c r="B259" t="s">
        <v>1</v>
      </c>
      <c r="C259" t="s">
        <v>1293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  <c r="AS259">
        <f t="shared" si="12"/>
        <v>0</v>
      </c>
      <c r="AT259">
        <f t="shared" si="13"/>
        <v>0</v>
      </c>
      <c r="AU259">
        <f t="shared" si="13"/>
        <v>0</v>
      </c>
      <c r="AV259">
        <f t="shared" si="13"/>
        <v>0</v>
      </c>
      <c r="AW259">
        <f t="shared" si="13"/>
        <v>0</v>
      </c>
      <c r="AX259">
        <f t="shared" si="13"/>
        <v>0</v>
      </c>
      <c r="AY259">
        <f t="shared" si="13"/>
        <v>0</v>
      </c>
      <c r="AZ259">
        <f t="shared" si="13"/>
        <v>0</v>
      </c>
      <c r="BA259">
        <f t="shared" si="13"/>
        <v>0</v>
      </c>
    </row>
    <row r="260" spans="1:53" x14ac:dyDescent="0.25">
      <c r="A260" t="s">
        <v>1356</v>
      </c>
      <c r="B260" t="s">
        <v>204</v>
      </c>
      <c r="C260" t="s">
        <v>1292</v>
      </c>
      <c r="D260">
        <v>5246.1189667828094</v>
      </c>
      <c r="E260">
        <v>4848.3619531204085</v>
      </c>
      <c r="F260">
        <v>5395.7565814829368</v>
      </c>
      <c r="G260">
        <v>5234.8890314960699</v>
      </c>
      <c r="H260">
        <v>5412.6668000864111</v>
      </c>
      <c r="I260">
        <v>5592.2639996471707</v>
      </c>
      <c r="J260">
        <v>5409.0521875229306</v>
      </c>
      <c r="K260">
        <v>5546.0544637464873</v>
      </c>
      <c r="L260">
        <v>5510.4101403992354</v>
      </c>
      <c r="M260">
        <v>5506.2632439795789</v>
      </c>
      <c r="N260">
        <v>5623.6591886064562</v>
      </c>
      <c r="O260">
        <v>5604.0070069374551</v>
      </c>
      <c r="P260">
        <v>5672.3876257041875</v>
      </c>
      <c r="Q260">
        <v>5716.5133822737571</v>
      </c>
      <c r="R260">
        <v>5723.3436512342332</v>
      </c>
      <c r="S260">
        <v>5785.853245037506</v>
      </c>
      <c r="T260">
        <v>5805.8163594582838</v>
      </c>
      <c r="U260">
        <v>5840.5984347130825</v>
      </c>
      <c r="V260">
        <v>5884.8090988845179</v>
      </c>
      <c r="W260">
        <v>5906.552827071353</v>
      </c>
      <c r="X260">
        <v>5946.7955032795708</v>
      </c>
      <c r="Y260">
        <v>5977.7263481758928</v>
      </c>
      <c r="Z260">
        <v>6006.2094001427868</v>
      </c>
      <c r="AA260">
        <v>6042.3900816508703</v>
      </c>
      <c r="AB260">
        <v>6069.8649256924737</v>
      </c>
      <c r="AC260">
        <v>6101.5754020978075</v>
      </c>
      <c r="AD260">
        <v>6132.822899190357</v>
      </c>
      <c r="AE260">
        <v>6160.8831980963696</v>
      </c>
      <c r="AF260">
        <v>6192.1435801803091</v>
      </c>
      <c r="AG260">
        <v>6220.8743392148772</v>
      </c>
      <c r="AH260">
        <v>6249.814436605986</v>
      </c>
      <c r="AI260">
        <v>6279.4798408012948</v>
      </c>
      <c r="AJ260">
        <v>6307.5298452269444</v>
      </c>
      <c r="AK260">
        <v>6336.4589395326966</v>
      </c>
      <c r="AL260">
        <v>6364.8680516418626</v>
      </c>
      <c r="AM260">
        <v>6392.8469540906417</v>
      </c>
      <c r="AN260">
        <v>6421.2366552727435</v>
      </c>
      <c r="AO260">
        <v>6449.0156034197653</v>
      </c>
      <c r="AP260">
        <v>6476.8847967624342</v>
      </c>
      <c r="AQ260">
        <v>6504.7034733131595</v>
      </c>
      <c r="AS260">
        <f t="shared" si="12"/>
        <v>1</v>
      </c>
      <c r="AT260">
        <f t="shared" si="13"/>
        <v>0.11786042335026825</v>
      </c>
      <c r="AU260">
        <f t="shared" si="13"/>
        <v>8.8653768210449568E-2</v>
      </c>
      <c r="AV260">
        <f t="shared" si="13"/>
        <v>5.6685912328157895E-2</v>
      </c>
      <c r="AW260">
        <f t="shared" si="13"/>
        <v>6.2490162674258221E-2</v>
      </c>
      <c r="AX260">
        <f t="shared" si="13"/>
        <v>0.11074631645524535</v>
      </c>
      <c r="AY260">
        <f t="shared" si="13"/>
        <v>0.1261103503115526</v>
      </c>
      <c r="AZ260">
        <f t="shared" si="13"/>
        <v>4.9893669938457119E-2</v>
      </c>
      <c r="BA260">
        <f t="shared" si="13"/>
        <v>6.9015895093771595E-2</v>
      </c>
    </row>
    <row r="261" spans="1:53" x14ac:dyDescent="0.25">
      <c r="A261" t="s">
        <v>1</v>
      </c>
      <c r="B261" t="s">
        <v>1</v>
      </c>
      <c r="C261" t="s">
        <v>1293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  <c r="AS261">
        <f t="shared" si="12"/>
        <v>0</v>
      </c>
      <c r="AT261">
        <f t="shared" si="13"/>
        <v>0</v>
      </c>
      <c r="AU261">
        <f t="shared" si="13"/>
        <v>0</v>
      </c>
      <c r="AV261">
        <f t="shared" si="13"/>
        <v>0</v>
      </c>
      <c r="AW261">
        <f t="shared" si="13"/>
        <v>0</v>
      </c>
      <c r="AX261">
        <f t="shared" si="13"/>
        <v>0</v>
      </c>
      <c r="AY261">
        <f t="shared" si="13"/>
        <v>0</v>
      </c>
      <c r="AZ261">
        <f t="shared" si="13"/>
        <v>0</v>
      </c>
      <c r="BA261">
        <f t="shared" si="13"/>
        <v>0</v>
      </c>
    </row>
    <row r="262" spans="1:53" x14ac:dyDescent="0.25">
      <c r="A262" t="s">
        <v>1357</v>
      </c>
      <c r="B262" t="s">
        <v>203</v>
      </c>
      <c r="C262" t="s">
        <v>1292</v>
      </c>
      <c r="D262">
        <v>1019.8796449065777</v>
      </c>
      <c r="E262">
        <v>1143.3852096890109</v>
      </c>
      <c r="F262">
        <v>1312.9600927738597</v>
      </c>
      <c r="G262">
        <v>1531.8458867389345</v>
      </c>
      <c r="H262">
        <v>1415.34853598672</v>
      </c>
      <c r="I262">
        <v>1353.8059023609999</v>
      </c>
      <c r="J262">
        <v>1257.5689695617489</v>
      </c>
      <c r="K262">
        <v>1188.4154015366746</v>
      </c>
      <c r="L262">
        <v>1244.3753086288184</v>
      </c>
      <c r="M262">
        <v>1256.394580299494</v>
      </c>
      <c r="N262">
        <v>1290.542753973627</v>
      </c>
      <c r="O262">
        <v>1315.8851188201756</v>
      </c>
      <c r="P262">
        <v>1303.2776232302722</v>
      </c>
      <c r="Q262">
        <v>1315.9224980387044</v>
      </c>
      <c r="R262">
        <v>1315.5786191535817</v>
      </c>
      <c r="S262">
        <v>1318.3497469436686</v>
      </c>
      <c r="T262">
        <v>1331.9682779029793</v>
      </c>
      <c r="U262">
        <v>1333.6331967130777</v>
      </c>
      <c r="V262">
        <v>1342.0574454014059</v>
      </c>
      <c r="W262">
        <v>1348.4760645452502</v>
      </c>
      <c r="X262">
        <v>1351.5521084583511</v>
      </c>
      <c r="Y262">
        <v>1359.3947340982295</v>
      </c>
      <c r="Z262">
        <v>1363.7152643738809</v>
      </c>
      <c r="AA262">
        <v>1369.1300349418898</v>
      </c>
      <c r="AB262">
        <v>1375.3666502706533</v>
      </c>
      <c r="AC262">
        <v>1379.6492870861871</v>
      </c>
      <c r="AD262">
        <v>1385.4657625010523</v>
      </c>
      <c r="AE262">
        <v>1390.5436555744504</v>
      </c>
      <c r="AF262">
        <v>1395.3808823640657</v>
      </c>
      <c r="AG262">
        <v>1400.8788886615439</v>
      </c>
      <c r="AH262">
        <v>1405.637618045514</v>
      </c>
      <c r="AI262">
        <v>1410.7284923883212</v>
      </c>
      <c r="AJ262">
        <v>1415.7890751446059</v>
      </c>
      <c r="AK262">
        <v>1420.5671412807972</v>
      </c>
      <c r="AL262">
        <v>1425.6110064858226</v>
      </c>
      <c r="AM262">
        <v>1430.4429731848163</v>
      </c>
      <c r="AN262">
        <v>1435.2815714236963</v>
      </c>
      <c r="AO262">
        <v>1440.1813700606453</v>
      </c>
      <c r="AP262">
        <v>1444.94024656275</v>
      </c>
      <c r="AQ262">
        <v>1449.767977269023</v>
      </c>
      <c r="AS262">
        <f t="shared" si="12"/>
        <v>1</v>
      </c>
      <c r="AT262">
        <f t="shared" si="13"/>
        <v>4.8075319276628115E-3</v>
      </c>
      <c r="AU262">
        <f t="shared" si="13"/>
        <v>3.10055993588918E-2</v>
      </c>
      <c r="AV262">
        <f t="shared" si="13"/>
        <v>0.2145791792542644</v>
      </c>
      <c r="AW262">
        <f t="shared" si="13"/>
        <v>0.44241608920803621</v>
      </c>
      <c r="AX262">
        <f t="shared" si="13"/>
        <v>0.2318089956368321</v>
      </c>
      <c r="AY262">
        <f t="shared" si="13"/>
        <v>0.29562648160197713</v>
      </c>
      <c r="AZ262">
        <f t="shared" si="13"/>
        <v>3.4263150894364713E-4</v>
      </c>
      <c r="BA262">
        <f t="shared" si="13"/>
        <v>0.1605619155631588</v>
      </c>
    </row>
    <row r="263" spans="1:53" x14ac:dyDescent="0.25">
      <c r="A263" t="s">
        <v>1</v>
      </c>
      <c r="B263" t="s">
        <v>1</v>
      </c>
      <c r="C263" t="s">
        <v>1293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  <c r="AS263">
        <f t="shared" ref="AS263:AS326" si="14">IF(TRIM(B263)&lt;&gt;"",1,0)</f>
        <v>0</v>
      </c>
      <c r="AT263">
        <f t="shared" si="13"/>
        <v>0</v>
      </c>
      <c r="AU263">
        <f t="shared" si="13"/>
        <v>0</v>
      </c>
      <c r="AV263">
        <f t="shared" si="13"/>
        <v>0</v>
      </c>
      <c r="AW263">
        <f t="shared" si="13"/>
        <v>0</v>
      </c>
      <c r="AX263">
        <f t="shared" si="13"/>
        <v>0</v>
      </c>
      <c r="AY263">
        <f t="shared" si="13"/>
        <v>0</v>
      </c>
      <c r="AZ263">
        <f t="shared" si="13"/>
        <v>0</v>
      </c>
      <c r="BA263">
        <f t="shared" si="13"/>
        <v>0</v>
      </c>
    </row>
    <row r="264" spans="1:53" x14ac:dyDescent="0.25">
      <c r="A264" t="s">
        <v>1357</v>
      </c>
      <c r="B264" t="s">
        <v>204</v>
      </c>
      <c r="C264" t="s">
        <v>1292</v>
      </c>
      <c r="D264">
        <v>903.21475925241339</v>
      </c>
      <c r="E264">
        <v>810.45381196731648</v>
      </c>
      <c r="F264">
        <v>926.03881789002594</v>
      </c>
      <c r="G264">
        <v>937.70166531446898</v>
      </c>
      <c r="H264">
        <v>1049.7335494985502</v>
      </c>
      <c r="I264">
        <v>1143.2197786455649</v>
      </c>
      <c r="J264">
        <v>1131.9493813564493</v>
      </c>
      <c r="K264">
        <v>1150.9254497534289</v>
      </c>
      <c r="L264">
        <v>1119.8314125649013</v>
      </c>
      <c r="M264">
        <v>1101.4462031823418</v>
      </c>
      <c r="N264">
        <v>1115.8533439349189</v>
      </c>
      <c r="O264">
        <v>1111.8818320328164</v>
      </c>
      <c r="P264">
        <v>1128.7346083504276</v>
      </c>
      <c r="Q264">
        <v>1138.4082856552668</v>
      </c>
      <c r="R264">
        <v>1139.355418853474</v>
      </c>
      <c r="S264">
        <v>1149.6643279558511</v>
      </c>
      <c r="T264">
        <v>1151.1670434343484</v>
      </c>
      <c r="U264">
        <v>1156.4036731878036</v>
      </c>
      <c r="V264">
        <v>1163.4452773356495</v>
      </c>
      <c r="W264">
        <v>1166.2976498362891</v>
      </c>
      <c r="X264">
        <v>1172.7339971805325</v>
      </c>
      <c r="Y264">
        <v>1177.0155327797181</v>
      </c>
      <c r="Z264">
        <v>1180.880598417596</v>
      </c>
      <c r="AA264">
        <v>1186.1232272106142</v>
      </c>
      <c r="AB264">
        <v>1189.6159106619407</v>
      </c>
      <c r="AC264">
        <v>1193.9667324906427</v>
      </c>
      <c r="AD264">
        <v>1198.108801485555</v>
      </c>
      <c r="AE264">
        <v>1201.6196988797719</v>
      </c>
      <c r="AF264">
        <v>1205.7133352611572</v>
      </c>
      <c r="AG264">
        <v>1209.2552252342118</v>
      </c>
      <c r="AH264">
        <v>1212.8398719924242</v>
      </c>
      <c r="AI264">
        <v>1216.5210531493281</v>
      </c>
      <c r="AJ264">
        <v>1219.8655857992599</v>
      </c>
      <c r="AK264">
        <v>1223.3659659815921</v>
      </c>
      <c r="AL264">
        <v>1226.7306006383908</v>
      </c>
      <c r="AM264">
        <v>1230.0003243762358</v>
      </c>
      <c r="AN264">
        <v>1233.3293021985128</v>
      </c>
      <c r="AO264">
        <v>1236.5202506016324</v>
      </c>
      <c r="AP264">
        <v>1239.7184202439573</v>
      </c>
      <c r="AQ264">
        <v>1242.8886177221791</v>
      </c>
      <c r="AS264">
        <f t="shared" si="14"/>
        <v>1</v>
      </c>
      <c r="AT264">
        <f t="shared" si="13"/>
        <v>0.18038588089617658</v>
      </c>
      <c r="AU264">
        <f t="shared" si="13"/>
        <v>0.27313559464814663</v>
      </c>
      <c r="AV264">
        <f t="shared" si="13"/>
        <v>0.28380601864653832</v>
      </c>
      <c r="AW264">
        <f t="shared" si="13"/>
        <v>8.2483693430069449E-2</v>
      </c>
      <c r="AX264">
        <f t="shared" si="13"/>
        <v>7.4309039242900998E-2</v>
      </c>
      <c r="AY264">
        <f t="shared" si="13"/>
        <v>6.355438948560721E-3</v>
      </c>
      <c r="AZ264">
        <f t="shared" si="13"/>
        <v>8.934080341395878E-2</v>
      </c>
      <c r="BA264">
        <f t="shared" si="13"/>
        <v>0.25313079185371257</v>
      </c>
    </row>
    <row r="265" spans="1:53" x14ac:dyDescent="0.25">
      <c r="A265" t="s">
        <v>1</v>
      </c>
      <c r="B265" t="s">
        <v>1</v>
      </c>
      <c r="C265" t="s">
        <v>1293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  <c r="AS265">
        <f t="shared" si="14"/>
        <v>0</v>
      </c>
      <c r="AT265">
        <f t="shared" si="13"/>
        <v>0</v>
      </c>
      <c r="AU265">
        <f t="shared" si="13"/>
        <v>0</v>
      </c>
      <c r="AV265">
        <f t="shared" si="13"/>
        <v>0</v>
      </c>
      <c r="AW265">
        <f t="shared" si="13"/>
        <v>0</v>
      </c>
      <c r="AX265">
        <f t="shared" si="13"/>
        <v>0</v>
      </c>
      <c r="AY265">
        <f t="shared" si="13"/>
        <v>0</v>
      </c>
      <c r="AZ265">
        <f t="shared" si="13"/>
        <v>0</v>
      </c>
      <c r="BA265">
        <f t="shared" si="13"/>
        <v>0</v>
      </c>
    </row>
    <row r="266" spans="1:53" x14ac:dyDescent="0.25">
      <c r="A266" t="s">
        <v>1358</v>
      </c>
      <c r="B266" t="s">
        <v>203</v>
      </c>
      <c r="C266" t="s">
        <v>1292</v>
      </c>
      <c r="D266">
        <v>967.27294882948377</v>
      </c>
      <c r="E266">
        <v>1023.6073853136346</v>
      </c>
      <c r="F266">
        <v>1139.2904428188617</v>
      </c>
      <c r="G266">
        <v>1185.8776405859683</v>
      </c>
      <c r="H266">
        <v>1099.8685093329873</v>
      </c>
      <c r="I266">
        <v>1087.3882506560112</v>
      </c>
      <c r="J266">
        <v>1058.7593504118686</v>
      </c>
      <c r="K266">
        <v>1062.8447827165237</v>
      </c>
      <c r="L266">
        <v>1103.0382344040725</v>
      </c>
      <c r="M266">
        <v>1107.4844694631072</v>
      </c>
      <c r="N266">
        <v>1126.0646009606621</v>
      </c>
      <c r="O266">
        <v>1133.8549827431857</v>
      </c>
      <c r="P266">
        <v>1132.8093526791347</v>
      </c>
      <c r="Q266">
        <v>1146.1783652215017</v>
      </c>
      <c r="R266">
        <v>1150.7327086157632</v>
      </c>
      <c r="S266">
        <v>1159.4866682864106</v>
      </c>
      <c r="T266">
        <v>1169.9920615915976</v>
      </c>
      <c r="U266">
        <v>1174.9087327100406</v>
      </c>
      <c r="V266">
        <v>1184.0231699834828</v>
      </c>
      <c r="W266">
        <v>1190.8481850523799</v>
      </c>
      <c r="X266">
        <v>1197.2735294356598</v>
      </c>
      <c r="Y266">
        <v>1205.506354533052</v>
      </c>
      <c r="Z266">
        <v>1211.6692602027224</v>
      </c>
      <c r="AA266">
        <v>1218.8249008200796</v>
      </c>
      <c r="AB266">
        <v>1225.7937532149499</v>
      </c>
      <c r="AC266">
        <v>1232.0196678470309</v>
      </c>
      <c r="AD266">
        <v>1238.9914870042194</v>
      </c>
      <c r="AE266">
        <v>1245.3511025587991</v>
      </c>
      <c r="AF266">
        <v>1251.7697295790683</v>
      </c>
      <c r="AG266">
        <v>1258.3363091248125</v>
      </c>
      <c r="AH266">
        <v>1264.5145021621317</v>
      </c>
      <c r="AI266">
        <v>1270.8946325490299</v>
      </c>
      <c r="AJ266">
        <v>1277.1383599515084</v>
      </c>
      <c r="AK266">
        <v>1283.2804237810835</v>
      </c>
      <c r="AL266">
        <v>1289.5116072502794</v>
      </c>
      <c r="AM266">
        <v>1295.5924081539602</v>
      </c>
      <c r="AN266">
        <v>1301.6918256977035</v>
      </c>
      <c r="AO266">
        <v>1307.7720217533035</v>
      </c>
      <c r="AP266">
        <v>1313.7760007720021</v>
      </c>
      <c r="AQ266">
        <v>1319.8033834577443</v>
      </c>
      <c r="AS266">
        <f t="shared" si="14"/>
        <v>1</v>
      </c>
      <c r="AT266">
        <f t="shared" si="13"/>
        <v>2.3942533976302971E-2</v>
      </c>
      <c r="AU266">
        <f t="shared" si="13"/>
        <v>9.4953682304478648E-2</v>
      </c>
      <c r="AV266">
        <f t="shared" si="13"/>
        <v>2.3726420150071981E-3</v>
      </c>
      <c r="AW266">
        <f t="shared" si="13"/>
        <v>0.11875249111883801</v>
      </c>
      <c r="AX266">
        <f t="shared" si="13"/>
        <v>9.0057987445973486E-2</v>
      </c>
      <c r="AY266">
        <f t="shared" si="13"/>
        <v>2.4871112776636339E-2</v>
      </c>
      <c r="AZ266">
        <f t="shared" si="13"/>
        <v>4.8276584566206537E-2</v>
      </c>
      <c r="BA266">
        <f t="shared" si="13"/>
        <v>2.0419555099978171E-2</v>
      </c>
    </row>
    <row r="267" spans="1:53" x14ac:dyDescent="0.25">
      <c r="A267" t="s">
        <v>1</v>
      </c>
      <c r="B267" t="s">
        <v>1</v>
      </c>
      <c r="C267" t="s">
        <v>1293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  <c r="AS267">
        <f t="shared" si="14"/>
        <v>0</v>
      </c>
      <c r="AT267">
        <f t="shared" si="13"/>
        <v>0</v>
      </c>
      <c r="AU267">
        <f t="shared" si="13"/>
        <v>0</v>
      </c>
      <c r="AV267">
        <f t="shared" si="13"/>
        <v>0</v>
      </c>
      <c r="AW267">
        <f t="shared" si="13"/>
        <v>0</v>
      </c>
      <c r="AX267">
        <f t="shared" si="13"/>
        <v>0</v>
      </c>
      <c r="AY267">
        <f t="shared" si="13"/>
        <v>0</v>
      </c>
      <c r="AZ267">
        <f t="shared" si="13"/>
        <v>0</v>
      </c>
      <c r="BA267">
        <f t="shared" si="13"/>
        <v>0</v>
      </c>
    </row>
    <row r="268" spans="1:53" x14ac:dyDescent="0.25">
      <c r="A268" t="s">
        <v>1358</v>
      </c>
      <c r="B268" t="s">
        <v>204</v>
      </c>
      <c r="C268" t="s">
        <v>1292</v>
      </c>
      <c r="D268">
        <v>1178.7340109434222</v>
      </c>
      <c r="E268">
        <v>975.90912244229241</v>
      </c>
      <c r="F268">
        <v>1032.2505235009867</v>
      </c>
      <c r="G268">
        <v>963.50446961416117</v>
      </c>
      <c r="H268">
        <v>1107.2884873242738</v>
      </c>
      <c r="I268">
        <v>1166.0579628892438</v>
      </c>
      <c r="J268">
        <v>1131.7593125800536</v>
      </c>
      <c r="K268">
        <v>1171.9637678215072</v>
      </c>
      <c r="L268">
        <v>1132.9223186529885</v>
      </c>
      <c r="M268">
        <v>1139.3467378068385</v>
      </c>
      <c r="N268">
        <v>1167.5301975631892</v>
      </c>
      <c r="O268">
        <v>1161.6627569671591</v>
      </c>
      <c r="P268">
        <v>1188.8447461849983</v>
      </c>
      <c r="Q268">
        <v>1194.582676507021</v>
      </c>
      <c r="R268">
        <v>1197.5582394597618</v>
      </c>
      <c r="S268">
        <v>1213.6521776739523</v>
      </c>
      <c r="T268">
        <v>1215.2409117810712</v>
      </c>
      <c r="U268">
        <v>1226.3692272385883</v>
      </c>
      <c r="V268">
        <v>1236.1506461106151</v>
      </c>
      <c r="W268">
        <v>1241.1307357670398</v>
      </c>
      <c r="X268">
        <v>1251.984885094445</v>
      </c>
      <c r="Y268">
        <v>1258.2672589618128</v>
      </c>
      <c r="Z268">
        <v>1265.7046713419891</v>
      </c>
      <c r="AA268">
        <v>1274.4652948173075</v>
      </c>
      <c r="AB268">
        <v>1280.7001766941537</v>
      </c>
      <c r="AC268">
        <v>1288.8493054655485</v>
      </c>
      <c r="AD268">
        <v>1296.0998892249806</v>
      </c>
      <c r="AE268">
        <v>1302.9162584906821</v>
      </c>
      <c r="AF268">
        <v>1310.6001307689069</v>
      </c>
      <c r="AG268">
        <v>1317.3387650046388</v>
      </c>
      <c r="AH268">
        <v>1324.4671922041209</v>
      </c>
      <c r="AI268">
        <v>1331.5879141572584</v>
      </c>
      <c r="AJ268">
        <v>1338.3157791613426</v>
      </c>
      <c r="AK268">
        <v>1345.3749035312921</v>
      </c>
      <c r="AL268">
        <v>1352.1654998715346</v>
      </c>
      <c r="AM268">
        <v>1358.9425932964195</v>
      </c>
      <c r="AN268">
        <v>1365.8030116384209</v>
      </c>
      <c r="AO268">
        <v>1372.4755855834098</v>
      </c>
      <c r="AP268">
        <v>1379.2275714106943</v>
      </c>
      <c r="AQ268">
        <v>1385.9242219808482</v>
      </c>
      <c r="AS268">
        <f t="shared" si="14"/>
        <v>1</v>
      </c>
      <c r="AT268">
        <f t="shared" si="13"/>
        <v>0.15223265976874112</v>
      </c>
      <c r="AU268">
        <f t="shared" si="13"/>
        <v>0.1176228549346362</v>
      </c>
      <c r="AV268">
        <f t="shared" si="13"/>
        <v>0.18656381126793797</v>
      </c>
      <c r="AW268">
        <f t="shared" si="13"/>
        <v>0.14959887942262917</v>
      </c>
      <c r="AX268">
        <f t="shared" si="13"/>
        <v>5.5565764846781551E-2</v>
      </c>
      <c r="AY268">
        <f t="shared" si="13"/>
        <v>4.2203562004750061E-3</v>
      </c>
      <c r="AZ268">
        <f t="shared" si="13"/>
        <v>4.8141873355716069E-2</v>
      </c>
      <c r="BA268">
        <f t="shared" si="13"/>
        <v>3.383036453297017E-2</v>
      </c>
    </row>
    <row r="269" spans="1:53" x14ac:dyDescent="0.25">
      <c r="A269" t="s">
        <v>1</v>
      </c>
      <c r="B269" t="s">
        <v>1</v>
      </c>
      <c r="C269" t="s">
        <v>1293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  <c r="AS269">
        <f t="shared" si="14"/>
        <v>0</v>
      </c>
      <c r="AT269">
        <f t="shared" si="13"/>
        <v>0</v>
      </c>
      <c r="AU269">
        <f t="shared" si="13"/>
        <v>0</v>
      </c>
      <c r="AV269">
        <f t="shared" si="13"/>
        <v>0</v>
      </c>
      <c r="AW269">
        <f t="shared" ref="AW269:BA332" si="15">IF($AS269=1,ABS(G269/G270-1),0)</f>
        <v>0</v>
      </c>
      <c r="AX269">
        <f t="shared" si="15"/>
        <v>0</v>
      </c>
      <c r="AY269">
        <f t="shared" si="15"/>
        <v>0</v>
      </c>
      <c r="AZ269">
        <f t="shared" si="15"/>
        <v>0</v>
      </c>
      <c r="BA269">
        <f t="shared" si="15"/>
        <v>0</v>
      </c>
    </row>
    <row r="270" spans="1:53" x14ac:dyDescent="0.25">
      <c r="A270" t="s">
        <v>1359</v>
      </c>
      <c r="B270" t="s">
        <v>203</v>
      </c>
      <c r="C270" t="s">
        <v>1292</v>
      </c>
      <c r="D270">
        <v>21219.823236526565</v>
      </c>
      <c r="E270">
        <v>24074.269183037111</v>
      </c>
      <c r="F270">
        <v>26956.681530682545</v>
      </c>
      <c r="G270">
        <v>27701.004376656561</v>
      </c>
      <c r="H270">
        <v>25906.545668076949</v>
      </c>
      <c r="I270">
        <v>25048.856318067512</v>
      </c>
      <c r="J270">
        <v>24135.142392074427</v>
      </c>
      <c r="K270">
        <v>24122.027629570126</v>
      </c>
      <c r="L270">
        <v>24830.775313867016</v>
      </c>
      <c r="M270">
        <v>25078.601224619873</v>
      </c>
      <c r="N270">
        <v>25511.171682893932</v>
      </c>
      <c r="O270">
        <v>25685.990419597394</v>
      </c>
      <c r="P270">
        <v>25707.341519296864</v>
      </c>
      <c r="Q270">
        <v>25926.523821840474</v>
      </c>
      <c r="R270">
        <v>26016.728694870726</v>
      </c>
      <c r="S270">
        <v>26190.133701062063</v>
      </c>
      <c r="T270">
        <v>26384.424812376041</v>
      </c>
      <c r="U270">
        <v>26499.404834360968</v>
      </c>
      <c r="V270">
        <v>26676.466560857785</v>
      </c>
      <c r="W270">
        <v>26814.260005394866</v>
      </c>
      <c r="X270">
        <v>26950.179129620592</v>
      </c>
      <c r="Y270">
        <v>27111.03928158983</v>
      </c>
      <c r="Z270">
        <v>27241.123115811402</v>
      </c>
      <c r="AA270">
        <v>27387.333527103045</v>
      </c>
      <c r="AB270">
        <v>27528.788112229133</v>
      </c>
      <c r="AC270">
        <v>27660.151451088885</v>
      </c>
      <c r="AD270">
        <v>27802.413246925396</v>
      </c>
      <c r="AE270">
        <v>27935.085631190959</v>
      </c>
      <c r="AF270">
        <v>28069.369385305785</v>
      </c>
      <c r="AG270">
        <v>28205.315192629641</v>
      </c>
      <c r="AH270">
        <v>28335.598521575772</v>
      </c>
      <c r="AI270">
        <v>28469.000106346641</v>
      </c>
      <c r="AJ270">
        <v>28600.060065661135</v>
      </c>
      <c r="AK270">
        <v>28729.826138844088</v>
      </c>
      <c r="AL270">
        <v>28860.805912380682</v>
      </c>
      <c r="AM270">
        <v>28989.496069248809</v>
      </c>
      <c r="AN270">
        <v>29118.554643616662</v>
      </c>
      <c r="AO270">
        <v>29247.206658584859</v>
      </c>
      <c r="AP270">
        <v>29374.763167536206</v>
      </c>
      <c r="AQ270">
        <v>29502.658456605932</v>
      </c>
      <c r="AS270">
        <f t="shared" si="14"/>
        <v>1</v>
      </c>
      <c r="AT270">
        <f t="shared" ref="AT270:BA333" si="16">IF($AS270=1,ABS(D270/D271-1),0)</f>
        <v>1.2066519087175154E-2</v>
      </c>
      <c r="AU270">
        <f t="shared" si="16"/>
        <v>1.9102958262587899E-2</v>
      </c>
      <c r="AV270">
        <f t="shared" si="16"/>
        <v>2.2316787658401838E-2</v>
      </c>
      <c r="AW270">
        <f t="shared" si="15"/>
        <v>8.5037382556073737E-2</v>
      </c>
      <c r="AX270">
        <f t="shared" si="15"/>
        <v>2.0223906906507771E-2</v>
      </c>
      <c r="AY270">
        <f t="shared" si="15"/>
        <v>8.1685804228195491E-2</v>
      </c>
      <c r="AZ270">
        <f t="shared" si="15"/>
        <v>7.070292834392311E-3</v>
      </c>
      <c r="BA270">
        <f t="shared" si="15"/>
        <v>5.9610262665061642E-2</v>
      </c>
    </row>
    <row r="271" spans="1:53" x14ac:dyDescent="0.25">
      <c r="A271" t="s">
        <v>1</v>
      </c>
      <c r="B271" t="s">
        <v>1</v>
      </c>
      <c r="C271" t="s">
        <v>1293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  <c r="AS271">
        <f t="shared" si="14"/>
        <v>0</v>
      </c>
      <c r="AT271">
        <f t="shared" si="16"/>
        <v>0</v>
      </c>
      <c r="AU271">
        <f t="shared" si="16"/>
        <v>0</v>
      </c>
      <c r="AV271">
        <f t="shared" si="16"/>
        <v>0</v>
      </c>
      <c r="AW271">
        <f t="shared" si="15"/>
        <v>0</v>
      </c>
      <c r="AX271">
        <f t="shared" si="15"/>
        <v>0</v>
      </c>
      <c r="AY271">
        <f t="shared" si="15"/>
        <v>0</v>
      </c>
      <c r="AZ271">
        <f t="shared" si="15"/>
        <v>0</v>
      </c>
      <c r="BA271">
        <f t="shared" si="15"/>
        <v>0</v>
      </c>
    </row>
    <row r="272" spans="1:53" x14ac:dyDescent="0.25">
      <c r="A272" t="s">
        <v>1359</v>
      </c>
      <c r="B272" t="s">
        <v>204</v>
      </c>
      <c r="C272" t="s">
        <v>1292</v>
      </c>
      <c r="D272">
        <v>22993.93050265039</v>
      </c>
      <c r="E272">
        <v>21418.886590099057</v>
      </c>
      <c r="F272">
        <v>23975.013735671298</v>
      </c>
      <c r="G272">
        <v>24665.553669755413</v>
      </c>
      <c r="H272">
        <v>27627.038454196369</v>
      </c>
      <c r="I272">
        <v>28144.728284479967</v>
      </c>
      <c r="J272">
        <v>27425.213166972371</v>
      </c>
      <c r="K272">
        <v>27632.944634009891</v>
      </c>
      <c r="L272">
        <v>26858.462339458445</v>
      </c>
      <c r="M272">
        <v>27054.449630586623</v>
      </c>
      <c r="N272">
        <v>27435.079751239282</v>
      </c>
      <c r="O272">
        <v>27418.250498558005</v>
      </c>
      <c r="P272">
        <v>27846.132073145287</v>
      </c>
      <c r="Q272">
        <v>27893.261632163958</v>
      </c>
      <c r="R272">
        <v>27975.746727096048</v>
      </c>
      <c r="S272">
        <v>28201.775275950873</v>
      </c>
      <c r="T272">
        <v>28233.540999629564</v>
      </c>
      <c r="U272">
        <v>28422.039706766547</v>
      </c>
      <c r="V272">
        <v>28560.261173123257</v>
      </c>
      <c r="W272">
        <v>28652.593944421486</v>
      </c>
      <c r="X272">
        <v>28822.05133746468</v>
      </c>
      <c r="Y272">
        <v>28921.4832275564</v>
      </c>
      <c r="Z272">
        <v>29050.115315534389</v>
      </c>
      <c r="AA272">
        <v>29187.768646349141</v>
      </c>
      <c r="AB272">
        <v>29294.025698068363</v>
      </c>
      <c r="AC272">
        <v>29429.015995669171</v>
      </c>
      <c r="AD272">
        <v>29546.925470363465</v>
      </c>
      <c r="AE272">
        <v>29663.394400647419</v>
      </c>
      <c r="AF272">
        <v>29790.127919258273</v>
      </c>
      <c r="AG272">
        <v>29903.592482434324</v>
      </c>
      <c r="AH272">
        <v>30024.424587816582</v>
      </c>
      <c r="AI272">
        <v>30143.437732798862</v>
      </c>
      <c r="AJ272">
        <v>30258.2037062116</v>
      </c>
      <c r="AK272">
        <v>30377.650194127964</v>
      </c>
      <c r="AL272">
        <v>30492.878461279717</v>
      </c>
      <c r="AM272">
        <v>30608.819569610772</v>
      </c>
      <c r="AN272">
        <v>30725.508489535488</v>
      </c>
      <c r="AO272">
        <v>30839.80228510149</v>
      </c>
      <c r="AP272">
        <v>30955.491032111073</v>
      </c>
      <c r="AQ272">
        <v>31070.180852478312</v>
      </c>
      <c r="AS272">
        <f t="shared" si="14"/>
        <v>1</v>
      </c>
      <c r="AT272">
        <f t="shared" si="16"/>
        <v>3.15342740411102E-2</v>
      </c>
      <c r="AU272">
        <f t="shared" si="16"/>
        <v>5.3267035444702238E-2</v>
      </c>
      <c r="AV272">
        <f t="shared" si="16"/>
        <v>3.3460442020911141E-2</v>
      </c>
      <c r="AW272">
        <f t="shared" si="15"/>
        <v>4.7280641548718361E-2</v>
      </c>
      <c r="AX272">
        <f t="shared" si="15"/>
        <v>8.8964858265524915E-2</v>
      </c>
      <c r="AY272">
        <f t="shared" si="15"/>
        <v>0.21907256397452968</v>
      </c>
      <c r="AZ272">
        <f t="shared" si="15"/>
        <v>0.15708434591900988</v>
      </c>
      <c r="BA272">
        <f t="shared" si="15"/>
        <v>0.11257175319120227</v>
      </c>
    </row>
    <row r="273" spans="1:53" x14ac:dyDescent="0.25">
      <c r="A273" t="s">
        <v>1</v>
      </c>
      <c r="B273" t="s">
        <v>1</v>
      </c>
      <c r="C273" t="s">
        <v>1293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  <c r="AS273">
        <f t="shared" si="14"/>
        <v>0</v>
      </c>
      <c r="AT273">
        <f t="shared" si="16"/>
        <v>0</v>
      </c>
      <c r="AU273">
        <f t="shared" si="16"/>
        <v>0</v>
      </c>
      <c r="AV273">
        <f t="shared" si="16"/>
        <v>0</v>
      </c>
      <c r="AW273">
        <f t="shared" si="15"/>
        <v>0</v>
      </c>
      <c r="AX273">
        <f t="shared" si="15"/>
        <v>0</v>
      </c>
      <c r="AY273">
        <f t="shared" si="15"/>
        <v>0</v>
      </c>
      <c r="AZ273">
        <f t="shared" si="15"/>
        <v>0</v>
      </c>
      <c r="BA273">
        <f t="shared" si="15"/>
        <v>0</v>
      </c>
    </row>
    <row r="274" spans="1:53" x14ac:dyDescent="0.25">
      <c r="A274" t="s">
        <v>1360</v>
      </c>
      <c r="B274" t="s">
        <v>203</v>
      </c>
      <c r="C274" t="s">
        <v>1292</v>
      </c>
      <c r="D274">
        <v>2039.5492952793807</v>
      </c>
      <c r="E274">
        <v>2289.276917970783</v>
      </c>
      <c r="F274">
        <v>2716.434997799196</v>
      </c>
      <c r="G274">
        <v>2715.9729360543565</v>
      </c>
      <c r="H274">
        <v>2486.5203442582165</v>
      </c>
      <c r="I274">
        <v>2447.4841111233864</v>
      </c>
      <c r="J274">
        <v>2342.2290124522028</v>
      </c>
      <c r="K274">
        <v>2390.5701213731027</v>
      </c>
      <c r="L274">
        <v>2470.9938140004269</v>
      </c>
      <c r="M274">
        <v>2471.5348069427318</v>
      </c>
      <c r="N274">
        <v>2517.4618863404644</v>
      </c>
      <c r="O274">
        <v>2510.4461971527817</v>
      </c>
      <c r="P274">
        <v>2506.7252513791341</v>
      </c>
      <c r="Q274">
        <v>2530.2291521165198</v>
      </c>
      <c r="R274">
        <v>2529.0975121115425</v>
      </c>
      <c r="S274">
        <v>2548.2940301623576</v>
      </c>
      <c r="T274">
        <v>2561.5646205971652</v>
      </c>
      <c r="U274">
        <v>2566.4350203507756</v>
      </c>
      <c r="V274">
        <v>2582.1644562872307</v>
      </c>
      <c r="W274">
        <v>2588.8837799602084</v>
      </c>
      <c r="X274">
        <v>2599.1010600231816</v>
      </c>
      <c r="Y274">
        <v>2611.2812612722782</v>
      </c>
      <c r="Z274">
        <v>2618.8791191298437</v>
      </c>
      <c r="AA274">
        <v>2630.2948351027621</v>
      </c>
      <c r="AB274">
        <v>2639.6475773846182</v>
      </c>
      <c r="AC274">
        <v>2648.5617272003446</v>
      </c>
      <c r="AD274">
        <v>2659.0697872153232</v>
      </c>
      <c r="AE274">
        <v>2667.796281797865</v>
      </c>
      <c r="AF274">
        <v>2677.4501628325306</v>
      </c>
      <c r="AG274">
        <v>2686.9814168631942</v>
      </c>
      <c r="AH274">
        <v>2695.8686677091341</v>
      </c>
      <c r="AI274">
        <v>2705.4216269754124</v>
      </c>
      <c r="AJ274">
        <v>2714.4446385103815</v>
      </c>
      <c r="AK274">
        <v>2723.5313732096693</v>
      </c>
      <c r="AL274">
        <v>2732.7664914114275</v>
      </c>
      <c r="AM274">
        <v>2741.6728937610151</v>
      </c>
      <c r="AN274">
        <v>2750.7688210797969</v>
      </c>
      <c r="AO274">
        <v>2759.7546811300781</v>
      </c>
      <c r="AP274">
        <v>2768.6584038748078</v>
      </c>
      <c r="AQ274">
        <v>2777.6491983844094</v>
      </c>
      <c r="AS274">
        <f t="shared" si="14"/>
        <v>1</v>
      </c>
      <c r="AT274">
        <f t="shared" si="16"/>
        <v>3.4778942303085092E-2</v>
      </c>
      <c r="AU274">
        <f t="shared" si="16"/>
        <v>3.2135670861489052E-2</v>
      </c>
      <c r="AV274">
        <f t="shared" si="16"/>
        <v>4.0779692643370113E-2</v>
      </c>
      <c r="AW274">
        <f t="shared" si="15"/>
        <v>7.2235663661411875E-2</v>
      </c>
      <c r="AX274">
        <f t="shared" si="15"/>
        <v>1.2014792127886142E-2</v>
      </c>
      <c r="AY274">
        <f t="shared" si="15"/>
        <v>0.11502692989675922</v>
      </c>
      <c r="AZ274">
        <f t="shared" si="15"/>
        <v>0.12607164060202058</v>
      </c>
      <c r="BA274">
        <f t="shared" si="15"/>
        <v>3.3089940092092762E-2</v>
      </c>
    </row>
    <row r="275" spans="1:53" x14ac:dyDescent="0.25">
      <c r="A275" t="s">
        <v>1</v>
      </c>
      <c r="B275" t="s">
        <v>1</v>
      </c>
      <c r="C275" t="s">
        <v>1293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  <c r="AS275">
        <f t="shared" si="14"/>
        <v>0</v>
      </c>
      <c r="AT275">
        <f t="shared" si="16"/>
        <v>0</v>
      </c>
      <c r="AU275">
        <f t="shared" si="16"/>
        <v>0</v>
      </c>
      <c r="AV275">
        <f t="shared" si="16"/>
        <v>0</v>
      </c>
      <c r="AW275">
        <f t="shared" si="15"/>
        <v>0</v>
      </c>
      <c r="AX275">
        <f t="shared" si="15"/>
        <v>0</v>
      </c>
      <c r="AY275">
        <f t="shared" si="15"/>
        <v>0</v>
      </c>
      <c r="AZ275">
        <f t="shared" si="15"/>
        <v>0</v>
      </c>
      <c r="BA275">
        <f t="shared" si="15"/>
        <v>0</v>
      </c>
    </row>
    <row r="276" spans="1:53" x14ac:dyDescent="0.25">
      <c r="A276" t="s">
        <v>1360</v>
      </c>
      <c r="B276" t="s">
        <v>204</v>
      </c>
      <c r="C276" t="s">
        <v>1292</v>
      </c>
      <c r="D276">
        <v>2272.1298493087202</v>
      </c>
      <c r="E276">
        <v>1907.6805012518914</v>
      </c>
      <c r="F276">
        <v>2064.9825505122212</v>
      </c>
      <c r="G276">
        <v>1930.1671324325255</v>
      </c>
      <c r="H276">
        <v>2299.8280150631817</v>
      </c>
      <c r="I276">
        <v>2402.7745373993084</v>
      </c>
      <c r="J276">
        <v>2312.5435454011058</v>
      </c>
      <c r="K276">
        <v>2390.4524515695202</v>
      </c>
      <c r="L276">
        <v>2280.0239337360345</v>
      </c>
      <c r="M276">
        <v>2298.0920834235876</v>
      </c>
      <c r="N276">
        <v>2352.9069931302984</v>
      </c>
      <c r="O276">
        <v>2332.8237540534878</v>
      </c>
      <c r="P276">
        <v>2391.1955201941059</v>
      </c>
      <c r="Q276">
        <v>2392.3448435885134</v>
      </c>
      <c r="R276">
        <v>2393.9727771311095</v>
      </c>
      <c r="S276">
        <v>2423.5382070075016</v>
      </c>
      <c r="T276">
        <v>2419.2859621304992</v>
      </c>
      <c r="U276">
        <v>2439.9280434086022</v>
      </c>
      <c r="V276">
        <v>2454.6592427357155</v>
      </c>
      <c r="W276">
        <v>2459.86273689676</v>
      </c>
      <c r="X276">
        <v>2478.6676912775174</v>
      </c>
      <c r="Y276">
        <v>2486.0388222790953</v>
      </c>
      <c r="Z276">
        <v>2497.3459697933849</v>
      </c>
      <c r="AA276">
        <v>2511.0172813336703</v>
      </c>
      <c r="AB276">
        <v>2519.0568800971078</v>
      </c>
      <c r="AC276">
        <v>2531.884859019985</v>
      </c>
      <c r="AD276">
        <v>2542.2069841454113</v>
      </c>
      <c r="AE276">
        <v>2551.9313847574813</v>
      </c>
      <c r="AF276">
        <v>2563.5871644460794</v>
      </c>
      <c r="AG276">
        <v>2573.0067650162264</v>
      </c>
      <c r="AH276">
        <v>2583.5494954166065</v>
      </c>
      <c r="AI276">
        <v>2593.9450927875373</v>
      </c>
      <c r="AJ276">
        <v>2603.5335338450486</v>
      </c>
      <c r="AK276">
        <v>2613.9352153243262</v>
      </c>
      <c r="AL276">
        <v>2623.6716834315284</v>
      </c>
      <c r="AM276">
        <v>2633.4706809510299</v>
      </c>
      <c r="AN276">
        <v>2643.4456978624103</v>
      </c>
      <c r="AO276">
        <v>2653.0057902713443</v>
      </c>
      <c r="AP276">
        <v>2662.7924631540391</v>
      </c>
      <c r="AQ276">
        <v>2672.4381428706838</v>
      </c>
      <c r="AS276">
        <f t="shared" si="14"/>
        <v>1</v>
      </c>
      <c r="AT276">
        <f t="shared" si="16"/>
        <v>8.048164738619179E-2</v>
      </c>
      <c r="AU276">
        <f t="shared" si="16"/>
        <v>0.13913334781051834</v>
      </c>
      <c r="AV276">
        <f t="shared" si="16"/>
        <v>0.1908375585767158</v>
      </c>
      <c r="AW276">
        <f t="shared" si="15"/>
        <v>0.175846655665019</v>
      </c>
      <c r="AX276">
        <f t="shared" si="15"/>
        <v>2.9466434674656039E-2</v>
      </c>
      <c r="AY276">
        <f t="shared" si="15"/>
        <v>0.1507540887927723</v>
      </c>
      <c r="AZ276">
        <f t="shared" si="15"/>
        <v>0.14652629915771231</v>
      </c>
      <c r="BA276">
        <f t="shared" si="15"/>
        <v>0.13023756575391032</v>
      </c>
    </row>
    <row r="277" spans="1:53" x14ac:dyDescent="0.25">
      <c r="A277" t="s">
        <v>1</v>
      </c>
      <c r="B277" t="s">
        <v>1</v>
      </c>
      <c r="C277" t="s">
        <v>1293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  <c r="AS277">
        <f t="shared" si="14"/>
        <v>0</v>
      </c>
      <c r="AT277">
        <f t="shared" si="16"/>
        <v>0</v>
      </c>
      <c r="AU277">
        <f t="shared" si="16"/>
        <v>0</v>
      </c>
      <c r="AV277">
        <f t="shared" si="16"/>
        <v>0</v>
      </c>
      <c r="AW277">
        <f t="shared" si="15"/>
        <v>0</v>
      </c>
      <c r="AX277">
        <f t="shared" si="15"/>
        <v>0</v>
      </c>
      <c r="AY277">
        <f t="shared" si="15"/>
        <v>0</v>
      </c>
      <c r="AZ277">
        <f t="shared" si="15"/>
        <v>0</v>
      </c>
      <c r="BA277">
        <f t="shared" si="15"/>
        <v>0</v>
      </c>
    </row>
    <row r="278" spans="1:53" x14ac:dyDescent="0.25">
      <c r="A278" t="s">
        <v>1361</v>
      </c>
      <c r="B278" t="s">
        <v>203</v>
      </c>
      <c r="C278" t="s">
        <v>1292</v>
      </c>
      <c r="D278">
        <v>50516.778569167713</v>
      </c>
      <c r="E278">
        <v>53370.5982651792</v>
      </c>
      <c r="F278">
        <v>59924.825243220286</v>
      </c>
      <c r="G278">
        <v>60578.174491435457</v>
      </c>
      <c r="H278">
        <v>57152.940781830577</v>
      </c>
      <c r="I278">
        <v>57650.254209173931</v>
      </c>
      <c r="J278">
        <v>56647.316282899003</v>
      </c>
      <c r="K278">
        <v>57900.573587769497</v>
      </c>
      <c r="L278">
        <v>59849.991957770035</v>
      </c>
      <c r="M278">
        <v>60181.932866744799</v>
      </c>
      <c r="N278">
        <v>61461.98113045458</v>
      </c>
      <c r="O278">
        <v>61912.862903743313</v>
      </c>
      <c r="P278">
        <v>62327.080176314965</v>
      </c>
      <c r="Q278">
        <v>63297.627998869444</v>
      </c>
      <c r="R278">
        <v>63762.489065107351</v>
      </c>
      <c r="S278">
        <v>64557.586681060136</v>
      </c>
      <c r="T278">
        <v>65278.519506732351</v>
      </c>
      <c r="U278">
        <v>65805.019133057853</v>
      </c>
      <c r="V278">
        <v>66541.123700692711</v>
      </c>
      <c r="W278">
        <v>67110.563906279072</v>
      </c>
      <c r="X278">
        <v>67719.835393147834</v>
      </c>
      <c r="Y278">
        <v>68373.597595750747</v>
      </c>
      <c r="Z278">
        <v>68928.751685209863</v>
      </c>
      <c r="AA278">
        <v>69548.098875226933</v>
      </c>
      <c r="AB278">
        <v>70130.709395777041</v>
      </c>
      <c r="AC278">
        <v>70693.931155100683</v>
      </c>
      <c r="AD278">
        <v>71286.179297496987</v>
      </c>
      <c r="AE278">
        <v>71841.123277429753</v>
      </c>
      <c r="AF278">
        <v>72407.375049128052</v>
      </c>
      <c r="AG278">
        <v>72970.82197311426</v>
      </c>
      <c r="AH278">
        <v>73517.446190942588</v>
      </c>
      <c r="AI278">
        <v>74074.056369086786</v>
      </c>
      <c r="AJ278">
        <v>74618.996746220684</v>
      </c>
      <c r="AK278">
        <v>75161.636300427446</v>
      </c>
      <c r="AL278">
        <v>75705.727683183199</v>
      </c>
      <c r="AM278">
        <v>76241.436012678401</v>
      </c>
      <c r="AN278">
        <v>76778.639447772279</v>
      </c>
      <c r="AO278">
        <v>77312.571743273787</v>
      </c>
      <c r="AP278">
        <v>77843.062069735519</v>
      </c>
      <c r="AQ278">
        <v>78373.938356615748</v>
      </c>
      <c r="AS278">
        <f t="shared" si="14"/>
        <v>1</v>
      </c>
      <c r="AT278">
        <f t="shared" si="16"/>
        <v>2.8917827345208647E-2</v>
      </c>
      <c r="AU278">
        <f t="shared" si="16"/>
        <v>2.4873962852093867E-2</v>
      </c>
      <c r="AV278">
        <f t="shared" si="16"/>
        <v>5.4346281286865583E-2</v>
      </c>
      <c r="AW278">
        <f t="shared" si="15"/>
        <v>9.9422404563257016E-2</v>
      </c>
      <c r="AX278">
        <f t="shared" si="15"/>
        <v>0.1390039615335521</v>
      </c>
      <c r="AY278">
        <f t="shared" si="15"/>
        <v>0.11864044957260811</v>
      </c>
      <c r="AZ278">
        <f t="shared" si="15"/>
        <v>6.6282352951455126E-2</v>
      </c>
      <c r="BA278">
        <f t="shared" si="15"/>
        <v>9.7234812927384784E-3</v>
      </c>
    </row>
    <row r="279" spans="1:53" x14ac:dyDescent="0.25">
      <c r="A279" t="s">
        <v>1</v>
      </c>
      <c r="B279" t="s">
        <v>1</v>
      </c>
      <c r="C279" t="s">
        <v>1293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  <c r="AS279">
        <f t="shared" si="14"/>
        <v>0</v>
      </c>
      <c r="AT279">
        <f t="shared" si="16"/>
        <v>0</v>
      </c>
      <c r="AU279">
        <f t="shared" si="16"/>
        <v>0</v>
      </c>
      <c r="AV279">
        <f t="shared" si="16"/>
        <v>0</v>
      </c>
      <c r="AW279">
        <f t="shared" si="15"/>
        <v>0</v>
      </c>
      <c r="AX279">
        <f t="shared" si="15"/>
        <v>0</v>
      </c>
      <c r="AY279">
        <f t="shared" si="15"/>
        <v>0</v>
      </c>
      <c r="AZ279">
        <f t="shared" si="15"/>
        <v>0</v>
      </c>
      <c r="BA279">
        <f t="shared" si="15"/>
        <v>0</v>
      </c>
    </row>
    <row r="280" spans="1:53" x14ac:dyDescent="0.25">
      <c r="A280" t="s">
        <v>1361</v>
      </c>
      <c r="B280" t="s">
        <v>204</v>
      </c>
      <c r="C280" t="s">
        <v>1292</v>
      </c>
      <c r="D280">
        <v>65514.702307093976</v>
      </c>
      <c r="E280">
        <v>60082.523281408139</v>
      </c>
      <c r="F280">
        <v>65948.90334798902</v>
      </c>
      <c r="G280">
        <v>64798.325418210923</v>
      </c>
      <c r="H280">
        <v>67297.429509290771</v>
      </c>
      <c r="I280">
        <v>69374.524406430617</v>
      </c>
      <c r="J280">
        <v>67570.088105522023</v>
      </c>
      <c r="K280">
        <v>69314.650102208921</v>
      </c>
      <c r="L280">
        <v>69223.912786118774</v>
      </c>
      <c r="M280">
        <v>69574.558342957942</v>
      </c>
      <c r="N280">
        <v>71178.869068852742</v>
      </c>
      <c r="O280">
        <v>71269.406367070042</v>
      </c>
      <c r="P280">
        <v>72304.089645271582</v>
      </c>
      <c r="Q280">
        <v>73041.394266397197</v>
      </c>
      <c r="R280">
        <v>73396.850140431474</v>
      </c>
      <c r="S280">
        <v>74350.728907778946</v>
      </c>
      <c r="T280">
        <v>74836.820840016764</v>
      </c>
      <c r="U280">
        <v>75488.520466995091</v>
      </c>
      <c r="V280">
        <v>76227.557876554871</v>
      </c>
      <c r="W280">
        <v>76722.861001567799</v>
      </c>
      <c r="X280">
        <v>77416.568424610625</v>
      </c>
      <c r="Y280">
        <v>78003.29214437482</v>
      </c>
      <c r="Z280">
        <v>78565.308632846456</v>
      </c>
      <c r="AA280">
        <v>79206.336736901067</v>
      </c>
      <c r="AB280">
        <v>79750.888837862498</v>
      </c>
      <c r="AC280">
        <v>80340.681039100469</v>
      </c>
      <c r="AD280">
        <v>80922.029140337079</v>
      </c>
      <c r="AE280">
        <v>81468.348454455496</v>
      </c>
      <c r="AF280">
        <v>82047.703016286017</v>
      </c>
      <c r="AG280">
        <v>82597.868770314482</v>
      </c>
      <c r="AH280">
        <v>83149.729776765147</v>
      </c>
      <c r="AI280">
        <v>83707.7961805589</v>
      </c>
      <c r="AJ280">
        <v>84247.472575493855</v>
      </c>
      <c r="AK280">
        <v>84795.84570525623</v>
      </c>
      <c r="AL280">
        <v>85337.445284380956</v>
      </c>
      <c r="AM280">
        <v>85873.805607888804</v>
      </c>
      <c r="AN280">
        <v>86413.776850948634</v>
      </c>
      <c r="AO280">
        <v>86946.420600027574</v>
      </c>
      <c r="AP280">
        <v>87479.515855014484</v>
      </c>
      <c r="AQ280">
        <v>88011.391564087899</v>
      </c>
      <c r="AS280">
        <f t="shared" si="14"/>
        <v>1</v>
      </c>
      <c r="AT280">
        <f t="shared" si="16"/>
        <v>8.8971482116518397E-2</v>
      </c>
      <c r="AU280">
        <f t="shared" si="16"/>
        <v>4.2670984188243333E-3</v>
      </c>
      <c r="AV280">
        <f t="shared" si="16"/>
        <v>2.0512351878968937E-2</v>
      </c>
      <c r="AW280">
        <f t="shared" si="15"/>
        <v>7.0215294204682754E-2</v>
      </c>
      <c r="AX280">
        <f t="shared" si="15"/>
        <v>0.131182315722703</v>
      </c>
      <c r="AY280">
        <f t="shared" si="15"/>
        <v>0.16117707601356801</v>
      </c>
      <c r="AZ280">
        <f t="shared" si="15"/>
        <v>0.10349138708738792</v>
      </c>
      <c r="BA280">
        <f t="shared" si="15"/>
        <v>0.19747512442486559</v>
      </c>
    </row>
    <row r="281" spans="1:53" x14ac:dyDescent="0.25">
      <c r="A281" t="s">
        <v>1</v>
      </c>
      <c r="B281" t="s">
        <v>1</v>
      </c>
      <c r="C281" t="s">
        <v>1293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  <c r="AS281">
        <f t="shared" si="14"/>
        <v>0</v>
      </c>
      <c r="AT281">
        <f t="shared" si="16"/>
        <v>0</v>
      </c>
      <c r="AU281">
        <f t="shared" si="16"/>
        <v>0</v>
      </c>
      <c r="AV281">
        <f t="shared" si="16"/>
        <v>0</v>
      </c>
      <c r="AW281">
        <f t="shared" si="15"/>
        <v>0</v>
      </c>
      <c r="AX281">
        <f t="shared" si="15"/>
        <v>0</v>
      </c>
      <c r="AY281">
        <f t="shared" si="15"/>
        <v>0</v>
      </c>
      <c r="AZ281">
        <f t="shared" si="15"/>
        <v>0</v>
      </c>
      <c r="BA281">
        <f t="shared" si="15"/>
        <v>0</v>
      </c>
    </row>
    <row r="282" spans="1:53" x14ac:dyDescent="0.25">
      <c r="A282" t="s">
        <v>1362</v>
      </c>
      <c r="B282" t="s">
        <v>203</v>
      </c>
      <c r="C282" t="s">
        <v>1292</v>
      </c>
      <c r="D282">
        <v>6208.8084928009712</v>
      </c>
      <c r="E282">
        <v>6852.8786889541152</v>
      </c>
      <c r="F282">
        <v>7897.198139595449</v>
      </c>
      <c r="G282">
        <v>8041.4231399659257</v>
      </c>
      <c r="H282">
        <v>7751.3620722271626</v>
      </c>
      <c r="I282">
        <v>7660.6286466934516</v>
      </c>
      <c r="J282">
        <v>7420.3009146760924</v>
      </c>
      <c r="K282">
        <v>7521.6327211435191</v>
      </c>
      <c r="L282">
        <v>7668.5008134126074</v>
      </c>
      <c r="M282">
        <v>7710.990222127708</v>
      </c>
      <c r="N282">
        <v>7831.5598981589956</v>
      </c>
      <c r="O282">
        <v>7832.549143584175</v>
      </c>
      <c r="P282">
        <v>7849.520987198709</v>
      </c>
      <c r="Q282">
        <v>7900.7765459404436</v>
      </c>
      <c r="R282">
        <v>7910.8961989513955</v>
      </c>
      <c r="S282">
        <v>7963.6633110218327</v>
      </c>
      <c r="T282">
        <v>7999.036184962054</v>
      </c>
      <c r="U282">
        <v>8024.4533253985228</v>
      </c>
      <c r="V282">
        <v>8066.8134662331777</v>
      </c>
      <c r="W282">
        <v>8091.1043030513138</v>
      </c>
      <c r="X282">
        <v>8124.2878134536877</v>
      </c>
      <c r="Y282">
        <v>8158.4375668349358</v>
      </c>
      <c r="Z282">
        <v>8185.3906422468708</v>
      </c>
      <c r="AA282">
        <v>8219.3585557916267</v>
      </c>
      <c r="AB282">
        <v>8248.3890731559641</v>
      </c>
      <c r="AC282">
        <v>8277.5514125387836</v>
      </c>
      <c r="AD282">
        <v>8308.8591650221533</v>
      </c>
      <c r="AE282">
        <v>8336.866660781885</v>
      </c>
      <c r="AF282">
        <v>8366.8298042325041</v>
      </c>
      <c r="AG282">
        <v>8396.0326898862659</v>
      </c>
      <c r="AH282">
        <v>8424.284971739824</v>
      </c>
      <c r="AI282">
        <v>8453.5992294047028</v>
      </c>
      <c r="AJ282">
        <v>8481.7620386876952</v>
      </c>
      <c r="AK282">
        <v>8510.157966487619</v>
      </c>
      <c r="AL282">
        <v>8538.6240781852339</v>
      </c>
      <c r="AM282">
        <v>8566.4889910457241</v>
      </c>
      <c r="AN282">
        <v>8594.6813371172302</v>
      </c>
      <c r="AO282">
        <v>8622.5570078088422</v>
      </c>
      <c r="AP282">
        <v>8650.3043331764693</v>
      </c>
      <c r="AQ282">
        <v>8678.1422603058345</v>
      </c>
      <c r="AS282">
        <f t="shared" si="14"/>
        <v>1</v>
      </c>
      <c r="AT282">
        <f t="shared" si="16"/>
        <v>6.3152139178248579E-2</v>
      </c>
      <c r="AU282">
        <f t="shared" si="16"/>
        <v>7.5636272006610383E-2</v>
      </c>
      <c r="AV282">
        <f t="shared" si="16"/>
        <v>7.1969341603834502E-2</v>
      </c>
      <c r="AW282">
        <f t="shared" si="15"/>
        <v>0.14257219948364952</v>
      </c>
      <c r="AX282">
        <f t="shared" si="15"/>
        <v>0.23233101307268078</v>
      </c>
      <c r="AY282">
        <f t="shared" si="15"/>
        <v>2.6068664170030953E-2</v>
      </c>
      <c r="AZ282">
        <f t="shared" si="15"/>
        <v>0.14865339236472019</v>
      </c>
      <c r="BA282">
        <f t="shared" si="15"/>
        <v>8.4277457278869594E-2</v>
      </c>
    </row>
    <row r="283" spans="1:53" x14ac:dyDescent="0.25">
      <c r="A283" t="s">
        <v>1</v>
      </c>
      <c r="B283" t="s">
        <v>1</v>
      </c>
      <c r="C283" t="s">
        <v>1293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  <c r="AS283">
        <f t="shared" si="14"/>
        <v>0</v>
      </c>
      <c r="AT283">
        <f t="shared" si="16"/>
        <v>0</v>
      </c>
      <c r="AU283">
        <f t="shared" si="16"/>
        <v>0</v>
      </c>
      <c r="AV283">
        <f t="shared" si="16"/>
        <v>0</v>
      </c>
      <c r="AW283">
        <f t="shared" si="15"/>
        <v>0</v>
      </c>
      <c r="AX283">
        <f t="shared" si="15"/>
        <v>0</v>
      </c>
      <c r="AY283">
        <f t="shared" si="15"/>
        <v>0</v>
      </c>
      <c r="AZ283">
        <f t="shared" si="15"/>
        <v>0</v>
      </c>
      <c r="BA283">
        <f t="shared" si="15"/>
        <v>0</v>
      </c>
    </row>
    <row r="284" spans="1:53" x14ac:dyDescent="0.25">
      <c r="A284" t="s">
        <v>1362</v>
      </c>
      <c r="B284" t="s">
        <v>204</v>
      </c>
      <c r="C284" t="s">
        <v>1292</v>
      </c>
      <c r="D284">
        <v>7539.0848760885947</v>
      </c>
      <c r="E284">
        <v>6736.8578264331081</v>
      </c>
      <c r="F284">
        <v>7767.2638486459473</v>
      </c>
      <c r="G284">
        <v>7271.317632459617</v>
      </c>
      <c r="H284">
        <v>7693.8043358504947</v>
      </c>
      <c r="I284">
        <v>8047.7545875823907</v>
      </c>
      <c r="J284">
        <v>7699.4297957050549</v>
      </c>
      <c r="K284">
        <v>8012.1850269901024</v>
      </c>
      <c r="L284">
        <v>7882.2886804126711</v>
      </c>
      <c r="M284">
        <v>7855.13486571049</v>
      </c>
      <c r="N284">
        <v>8053.8057091580013</v>
      </c>
      <c r="O284">
        <v>7970.0747471571194</v>
      </c>
      <c r="P284">
        <v>8093.4497363031924</v>
      </c>
      <c r="Q284">
        <v>8144.8404980388405</v>
      </c>
      <c r="R284">
        <v>8130.6302602352353</v>
      </c>
      <c r="S284">
        <v>8229.3649455019895</v>
      </c>
      <c r="T284">
        <v>8232.3823797465811</v>
      </c>
      <c r="U284">
        <v>8275.8987768601</v>
      </c>
      <c r="V284">
        <v>8333.430407265907</v>
      </c>
      <c r="W284">
        <v>8346.5890738777398</v>
      </c>
      <c r="X284">
        <v>8400.8235099414051</v>
      </c>
      <c r="Y284">
        <v>8432.362734530725</v>
      </c>
      <c r="Z284">
        <v>8462.0743911300597</v>
      </c>
      <c r="AA284">
        <v>8507.022511234527</v>
      </c>
      <c r="AB284">
        <v>8533.6592156015322</v>
      </c>
      <c r="AC284">
        <v>8570.8466788224869</v>
      </c>
      <c r="AD284">
        <v>8606.0601363824262</v>
      </c>
      <c r="AE284">
        <v>8635.5342115967924</v>
      </c>
      <c r="AF284">
        <v>8671.9810490626369</v>
      </c>
      <c r="AG284">
        <v>8702.8613900895325</v>
      </c>
      <c r="AH284">
        <v>8734.9342500099374</v>
      </c>
      <c r="AI284">
        <v>8768.3730085836069</v>
      </c>
      <c r="AJ284">
        <v>8798.6476019153324</v>
      </c>
      <c r="AK284">
        <v>8831.0841088140351</v>
      </c>
      <c r="AL284">
        <v>8862.3477531218141</v>
      </c>
      <c r="AM284">
        <v>8893.0035490658993</v>
      </c>
      <c r="AN284">
        <v>8924.5942436432015</v>
      </c>
      <c r="AO284">
        <v>8954.9662696456053</v>
      </c>
      <c r="AP284">
        <v>8985.719164587641</v>
      </c>
      <c r="AQ284">
        <v>9016.3857303837212</v>
      </c>
      <c r="AS284">
        <f t="shared" si="14"/>
        <v>1</v>
      </c>
      <c r="AT284">
        <f t="shared" si="16"/>
        <v>1.1550365770641946E-2</v>
      </c>
      <c r="AU284">
        <f t="shared" si="16"/>
        <v>7.8279131696113224E-2</v>
      </c>
      <c r="AV284">
        <f t="shared" si="16"/>
        <v>6.4185078476391877E-2</v>
      </c>
      <c r="AW284">
        <f t="shared" si="15"/>
        <v>3.9650791029399057E-2</v>
      </c>
      <c r="AX284">
        <f t="shared" si="15"/>
        <v>0.20857749542106419</v>
      </c>
      <c r="AY284">
        <f t="shared" si="15"/>
        <v>4.3130860347685207E-2</v>
      </c>
      <c r="AZ284">
        <f t="shared" si="15"/>
        <v>2.8463117261191773E-2</v>
      </c>
      <c r="BA284">
        <f t="shared" si="15"/>
        <v>3.0638670824556513E-2</v>
      </c>
    </row>
    <row r="285" spans="1:53" x14ac:dyDescent="0.25">
      <c r="A285" t="s">
        <v>1</v>
      </c>
      <c r="B285" t="s">
        <v>1</v>
      </c>
      <c r="C285" t="s">
        <v>1293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  <c r="AS285">
        <f t="shared" si="14"/>
        <v>0</v>
      </c>
      <c r="AT285">
        <f t="shared" si="16"/>
        <v>0</v>
      </c>
      <c r="AU285">
        <f t="shared" si="16"/>
        <v>0</v>
      </c>
      <c r="AV285">
        <f t="shared" si="16"/>
        <v>0</v>
      </c>
      <c r="AW285">
        <f t="shared" si="15"/>
        <v>0</v>
      </c>
      <c r="AX285">
        <f t="shared" si="15"/>
        <v>0</v>
      </c>
      <c r="AY285">
        <f t="shared" si="15"/>
        <v>0</v>
      </c>
      <c r="AZ285">
        <f t="shared" si="15"/>
        <v>0</v>
      </c>
      <c r="BA285">
        <f t="shared" si="15"/>
        <v>0</v>
      </c>
    </row>
    <row r="286" spans="1:53" x14ac:dyDescent="0.25">
      <c r="A286" t="s">
        <v>1363</v>
      </c>
      <c r="B286" t="s">
        <v>203</v>
      </c>
      <c r="C286" t="s">
        <v>1292</v>
      </c>
      <c r="D286">
        <v>6434.7027982185336</v>
      </c>
      <c r="E286">
        <v>8081.0590709640383</v>
      </c>
      <c r="F286">
        <v>9580.423569358738</v>
      </c>
      <c r="G286">
        <v>9689.9941275489127</v>
      </c>
      <c r="H286">
        <v>8731.0658213354527</v>
      </c>
      <c r="I286">
        <v>8357.7935423441559</v>
      </c>
      <c r="J286">
        <v>8100.0655407279683</v>
      </c>
      <c r="K286">
        <v>8257.7437980164614</v>
      </c>
      <c r="L286">
        <v>8625.5399755666567</v>
      </c>
      <c r="M286">
        <v>8726.0945195474105</v>
      </c>
      <c r="N286">
        <v>8868.5684133076684</v>
      </c>
      <c r="O286">
        <v>8900.02908644542</v>
      </c>
      <c r="P286">
        <v>8898.6389154483168</v>
      </c>
      <c r="Q286">
        <v>8993.3114151729806</v>
      </c>
      <c r="R286">
        <v>9037.9696157807048</v>
      </c>
      <c r="S286">
        <v>9116.4089072912539</v>
      </c>
      <c r="T286">
        <v>9194.5146639042323</v>
      </c>
      <c r="U286">
        <v>9238.7022216462101</v>
      </c>
      <c r="V286">
        <v>9308.6246137694397</v>
      </c>
      <c r="W286">
        <v>9362.1739526049132</v>
      </c>
      <c r="X286">
        <v>9417.3109984736584</v>
      </c>
      <c r="Y286">
        <v>9482.1572121478384</v>
      </c>
      <c r="Z286">
        <v>9534.317803518361</v>
      </c>
      <c r="AA286">
        <v>9593.5012203914721</v>
      </c>
      <c r="AB286">
        <v>9650.1980718511932</v>
      </c>
      <c r="AC286">
        <v>9703.3228927488071</v>
      </c>
      <c r="AD286">
        <v>9761.0091666978424</v>
      </c>
      <c r="AE286">
        <v>9814.7110286312873</v>
      </c>
      <c r="AF286">
        <v>9869.3773336692575</v>
      </c>
      <c r="AG286">
        <v>9924.5810899270873</v>
      </c>
      <c r="AH286">
        <v>9977.570114030621</v>
      </c>
      <c r="AI286">
        <v>10031.941439341414</v>
      </c>
      <c r="AJ286">
        <v>10085.314816239939</v>
      </c>
      <c r="AK286">
        <v>10138.292873243101</v>
      </c>
      <c r="AL286">
        <v>10191.775876285863</v>
      </c>
      <c r="AM286">
        <v>10244.34731723121</v>
      </c>
      <c r="AN286">
        <v>10297.140386516059</v>
      </c>
      <c r="AO286">
        <v>10349.763416207717</v>
      </c>
      <c r="AP286">
        <v>10401.987934701379</v>
      </c>
      <c r="AQ286">
        <v>10454.380488441437</v>
      </c>
      <c r="AS286">
        <f t="shared" si="14"/>
        <v>1</v>
      </c>
      <c r="AT286">
        <f t="shared" si="16"/>
        <v>0.10479927681990353</v>
      </c>
      <c r="AU286">
        <f t="shared" si="16"/>
        <v>0.1563775894180981</v>
      </c>
      <c r="AV286">
        <f t="shared" si="16"/>
        <v>2.3460524543563732E-3</v>
      </c>
      <c r="AW286">
        <f t="shared" si="15"/>
        <v>3.1289285605461181E-2</v>
      </c>
      <c r="AX286">
        <f t="shared" si="15"/>
        <v>0.16624657932243581</v>
      </c>
      <c r="AY286">
        <f t="shared" si="15"/>
        <v>4.3621290497293019E-2</v>
      </c>
      <c r="AZ286">
        <f t="shared" si="15"/>
        <v>2.2735548071713074E-2</v>
      </c>
      <c r="BA286">
        <f t="shared" si="15"/>
        <v>6.7974740630196262E-2</v>
      </c>
    </row>
    <row r="287" spans="1:53" x14ac:dyDescent="0.25">
      <c r="A287" t="s">
        <v>1</v>
      </c>
      <c r="B287" t="s">
        <v>1</v>
      </c>
      <c r="C287" t="s">
        <v>1293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  <c r="AS287">
        <f t="shared" si="14"/>
        <v>0</v>
      </c>
      <c r="AT287">
        <f t="shared" si="16"/>
        <v>0</v>
      </c>
      <c r="AU287">
        <f t="shared" si="16"/>
        <v>0</v>
      </c>
      <c r="AV287">
        <f t="shared" si="16"/>
        <v>0</v>
      </c>
      <c r="AW287">
        <f t="shared" si="15"/>
        <v>0</v>
      </c>
      <c r="AX287">
        <f t="shared" si="15"/>
        <v>0</v>
      </c>
      <c r="AY287">
        <f t="shared" si="15"/>
        <v>0</v>
      </c>
      <c r="AZ287">
        <f t="shared" si="15"/>
        <v>0</v>
      </c>
      <c r="BA287">
        <f t="shared" si="15"/>
        <v>0</v>
      </c>
    </row>
    <row r="288" spans="1:53" x14ac:dyDescent="0.25">
      <c r="A288" t="s">
        <v>1363</v>
      </c>
      <c r="B288" t="s">
        <v>204</v>
      </c>
      <c r="C288" t="s">
        <v>1292</v>
      </c>
      <c r="D288">
        <v>8151.7418261330586</v>
      </c>
      <c r="E288">
        <v>6855.5522165945122</v>
      </c>
      <c r="F288">
        <v>8014.0148188733201</v>
      </c>
      <c r="G288">
        <v>7917.8413424306709</v>
      </c>
      <c r="H288">
        <v>9202.3847061792658</v>
      </c>
      <c r="I288">
        <v>9361.3600497554689</v>
      </c>
      <c r="J288">
        <v>8874.5785413358972</v>
      </c>
      <c r="K288">
        <v>9122.5166431545604</v>
      </c>
      <c r="L288">
        <v>8787.8930127297863</v>
      </c>
      <c r="M288">
        <v>8920.5130930886426</v>
      </c>
      <c r="N288">
        <v>9159.8913249063007</v>
      </c>
      <c r="O288">
        <v>9099.76024929493</v>
      </c>
      <c r="P288">
        <v>9307.9284369103189</v>
      </c>
      <c r="Q288">
        <v>9318.1366140557275</v>
      </c>
      <c r="R288">
        <v>9336.7300490468315</v>
      </c>
      <c r="S288">
        <v>9461.2575703572329</v>
      </c>
      <c r="T288">
        <v>9465.3558342406741</v>
      </c>
      <c r="U288">
        <v>9555.7118008505313</v>
      </c>
      <c r="V288">
        <v>9624.1822504685024</v>
      </c>
      <c r="W288">
        <v>9657.6853720904692</v>
      </c>
      <c r="X288">
        <v>9740.2153127777765</v>
      </c>
      <c r="Y288">
        <v>9782.5760757549633</v>
      </c>
      <c r="Z288">
        <v>9838.767418704505</v>
      </c>
      <c r="AA288">
        <v>9903.5122829575521</v>
      </c>
      <c r="AB288">
        <v>9947.874313357459</v>
      </c>
      <c r="AC288">
        <v>10009.15030661204</v>
      </c>
      <c r="AD288">
        <v>10061.590801240411</v>
      </c>
      <c r="AE288">
        <v>10111.798120076353</v>
      </c>
      <c r="AF288">
        <v>10168.953836357721</v>
      </c>
      <c r="AG288">
        <v>10218.119348922304</v>
      </c>
      <c r="AH288">
        <v>10271.209689817286</v>
      </c>
      <c r="AI288">
        <v>10323.792598198997</v>
      </c>
      <c r="AJ288">
        <v>10373.44480156956</v>
      </c>
      <c r="AK288">
        <v>10425.984881583514</v>
      </c>
      <c r="AL288">
        <v>10476.1555689202</v>
      </c>
      <c r="AM288">
        <v>10526.515308356249</v>
      </c>
      <c r="AN288">
        <v>10577.50268322806</v>
      </c>
      <c r="AO288">
        <v>10626.992811933007</v>
      </c>
      <c r="AP288">
        <v>10677.27346058484</v>
      </c>
      <c r="AQ288">
        <v>10727.048543570634</v>
      </c>
      <c r="AS288">
        <f t="shared" si="14"/>
        <v>1</v>
      </c>
      <c r="AT288">
        <f t="shared" si="16"/>
        <v>0.11698298521965733</v>
      </c>
      <c r="AU288">
        <f t="shared" si="16"/>
        <v>3.9704129906918073E-2</v>
      </c>
      <c r="AV288">
        <f t="shared" si="16"/>
        <v>9.8434602444220975E-2</v>
      </c>
      <c r="AW288">
        <f t="shared" si="15"/>
        <v>7.7893054598157097E-3</v>
      </c>
      <c r="AX288">
        <f t="shared" si="15"/>
        <v>0.15202612746360367</v>
      </c>
      <c r="AY288">
        <f t="shared" si="15"/>
        <v>0.10628220866880977</v>
      </c>
      <c r="AZ288">
        <f t="shared" si="15"/>
        <v>8.7592380949517157E-3</v>
      </c>
      <c r="BA288">
        <f t="shared" si="15"/>
        <v>4.1551098638940909E-2</v>
      </c>
    </row>
    <row r="289" spans="1:53" x14ac:dyDescent="0.25">
      <c r="A289" t="s">
        <v>1</v>
      </c>
      <c r="B289" t="s">
        <v>1</v>
      </c>
      <c r="C289" t="s">
        <v>1293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  <c r="AS289">
        <f t="shared" si="14"/>
        <v>0</v>
      </c>
      <c r="AT289">
        <f t="shared" si="16"/>
        <v>0</v>
      </c>
      <c r="AU289">
        <f t="shared" si="16"/>
        <v>0</v>
      </c>
      <c r="AV289">
        <f t="shared" si="16"/>
        <v>0</v>
      </c>
      <c r="AW289">
        <f t="shared" si="15"/>
        <v>0</v>
      </c>
      <c r="AX289">
        <f t="shared" si="15"/>
        <v>0</v>
      </c>
      <c r="AY289">
        <f t="shared" si="15"/>
        <v>0</v>
      </c>
      <c r="AZ289">
        <f t="shared" si="15"/>
        <v>0</v>
      </c>
      <c r="BA289">
        <f t="shared" si="15"/>
        <v>0</v>
      </c>
    </row>
    <row r="290" spans="1:53" x14ac:dyDescent="0.25">
      <c r="A290" t="s">
        <v>1364</v>
      </c>
      <c r="B290" t="s">
        <v>203</v>
      </c>
      <c r="C290" t="s">
        <v>1292</v>
      </c>
      <c r="D290">
        <v>13336.821690880417</v>
      </c>
      <c r="E290">
        <v>16877.726051189085</v>
      </c>
      <c r="F290">
        <v>20414.939379455296</v>
      </c>
      <c r="G290">
        <v>21521.121640079178</v>
      </c>
      <c r="H290">
        <v>19936.430262237089</v>
      </c>
      <c r="I290">
        <v>18481.07967944449</v>
      </c>
      <c r="J290">
        <v>17073.497531494417</v>
      </c>
      <c r="K290">
        <v>16634.353460206938</v>
      </c>
      <c r="L290">
        <v>16990.740386244346</v>
      </c>
      <c r="M290">
        <v>17219.140588964008</v>
      </c>
      <c r="N290">
        <v>17603.159755322733</v>
      </c>
      <c r="O290">
        <v>17781.471251377548</v>
      </c>
      <c r="P290">
        <v>17831.663734726008</v>
      </c>
      <c r="Q290">
        <v>17995.328043941146</v>
      </c>
      <c r="R290">
        <v>18070.760162195103</v>
      </c>
      <c r="S290">
        <v>18201.304212592739</v>
      </c>
      <c r="T290">
        <v>18338.448720834618</v>
      </c>
      <c r="U290">
        <v>18418.189450237143</v>
      </c>
      <c r="V290">
        <v>18533.938922023481</v>
      </c>
      <c r="W290">
        <v>18621.132621201039</v>
      </c>
      <c r="X290">
        <v>18708.186604987171</v>
      </c>
      <c r="Y290">
        <v>18811.967086732948</v>
      </c>
      <c r="Z290">
        <v>18896.305130813438</v>
      </c>
      <c r="AA290">
        <v>18991.773845706739</v>
      </c>
      <c r="AB290">
        <v>19083.78275894167</v>
      </c>
      <c r="AC290">
        <v>19169.465196216988</v>
      </c>
      <c r="AD290">
        <v>19262.324967928173</v>
      </c>
      <c r="AE290">
        <v>19348.912176923375</v>
      </c>
      <c r="AF290">
        <v>19436.768826501291</v>
      </c>
      <c r="AG290">
        <v>19525.592157877338</v>
      </c>
      <c r="AH290">
        <v>19610.702668391539</v>
      </c>
      <c r="AI290">
        <v>19697.832825709906</v>
      </c>
      <c r="AJ290">
        <v>19783.331261072031</v>
      </c>
      <c r="AK290">
        <v>19868.011822691191</v>
      </c>
      <c r="AL290">
        <v>19953.448238897952</v>
      </c>
      <c r="AM290">
        <v>20037.365646963121</v>
      </c>
      <c r="AN290">
        <v>20121.532780318521</v>
      </c>
      <c r="AO290">
        <v>20205.397124065785</v>
      </c>
      <c r="AP290">
        <v>20288.544690221453</v>
      </c>
      <c r="AQ290">
        <v>20371.904241053115</v>
      </c>
      <c r="AS290">
        <f t="shared" si="14"/>
        <v>1</v>
      </c>
      <c r="AT290">
        <f t="shared" si="16"/>
        <v>0.15251816160129528</v>
      </c>
      <c r="AU290">
        <f t="shared" si="16"/>
        <v>2.3202549329438327E-2</v>
      </c>
      <c r="AV290">
        <f t="shared" si="16"/>
        <v>0.16066515318979446</v>
      </c>
      <c r="AW290">
        <f t="shared" si="15"/>
        <v>8.407826113636796E-2</v>
      </c>
      <c r="AX290">
        <f t="shared" si="15"/>
        <v>0.31244205193002172</v>
      </c>
      <c r="AY290">
        <f t="shared" si="15"/>
        <v>0.21447359716731884</v>
      </c>
      <c r="AZ290">
        <f t="shared" si="15"/>
        <v>6.1483205172910282E-2</v>
      </c>
      <c r="BA290">
        <f t="shared" si="15"/>
        <v>8.2293199812041418E-2</v>
      </c>
    </row>
    <row r="291" spans="1:53" x14ac:dyDescent="0.25">
      <c r="A291" t="s">
        <v>1</v>
      </c>
      <c r="B291" t="s">
        <v>1</v>
      </c>
      <c r="C291" t="s">
        <v>1293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  <c r="AS291">
        <f t="shared" si="14"/>
        <v>0</v>
      </c>
      <c r="AT291">
        <f t="shared" si="16"/>
        <v>0</v>
      </c>
      <c r="AU291">
        <f t="shared" si="16"/>
        <v>0</v>
      </c>
      <c r="AV291">
        <f t="shared" si="16"/>
        <v>0</v>
      </c>
      <c r="AW291">
        <f t="shared" si="15"/>
        <v>0</v>
      </c>
      <c r="AX291">
        <f t="shared" si="15"/>
        <v>0</v>
      </c>
      <c r="AY291">
        <f t="shared" si="15"/>
        <v>0</v>
      </c>
      <c r="AZ291">
        <f t="shared" si="15"/>
        <v>0</v>
      </c>
      <c r="BA291">
        <f t="shared" si="15"/>
        <v>0</v>
      </c>
    </row>
    <row r="292" spans="1:53" x14ac:dyDescent="0.25">
      <c r="A292" t="s">
        <v>1364</v>
      </c>
      <c r="B292" t="s">
        <v>204</v>
      </c>
      <c r="C292" t="s">
        <v>1292</v>
      </c>
      <c r="D292">
        <v>16334.25333533447</v>
      </c>
      <c r="E292">
        <v>14640.213597125174</v>
      </c>
      <c r="F292">
        <v>17233.09821751291</v>
      </c>
      <c r="G292">
        <v>18207.139596940138</v>
      </c>
      <c r="H292">
        <v>19967.463106228686</v>
      </c>
      <c r="I292">
        <v>21183.118804187448</v>
      </c>
      <c r="J292">
        <v>20735.468483918554</v>
      </c>
      <c r="K292">
        <v>21008.41011600116</v>
      </c>
      <c r="L292">
        <v>20685.797120482464</v>
      </c>
      <c r="M292">
        <v>20493.536410709145</v>
      </c>
      <c r="N292">
        <v>20757.227271719665</v>
      </c>
      <c r="O292">
        <v>20634.215428123334</v>
      </c>
      <c r="P292">
        <v>20800.534204680345</v>
      </c>
      <c r="Q292">
        <v>20902.355987831001</v>
      </c>
      <c r="R292">
        <v>20886.381746150386</v>
      </c>
      <c r="S292">
        <v>21049.802136749335</v>
      </c>
      <c r="T292">
        <v>21084.878288479256</v>
      </c>
      <c r="U292">
        <v>21165.745164888915</v>
      </c>
      <c r="V292">
        <v>21278.125027257061</v>
      </c>
      <c r="W292">
        <v>21318.740248653939</v>
      </c>
      <c r="X292">
        <v>21416.39766911008</v>
      </c>
      <c r="Y292">
        <v>21485.725471324069</v>
      </c>
      <c r="Z292">
        <v>21546.773606029408</v>
      </c>
      <c r="AA292">
        <v>21632.666950289851</v>
      </c>
      <c r="AB292">
        <v>21691.64069857198</v>
      </c>
      <c r="AC292">
        <v>21763.801500165384</v>
      </c>
      <c r="AD292">
        <v>21835.148029757085</v>
      </c>
      <c r="AE292">
        <v>21896.604642465911</v>
      </c>
      <c r="AF292">
        <v>21968.422231370991</v>
      </c>
      <c r="AG292">
        <v>22032.740309538196</v>
      </c>
      <c r="AH292">
        <v>22097.834112514556</v>
      </c>
      <c r="AI292">
        <v>22165.536008640029</v>
      </c>
      <c r="AJ292">
        <v>22228.357950026617</v>
      </c>
      <c r="AK292">
        <v>22294.080067201401</v>
      </c>
      <c r="AL292">
        <v>22358.404073172853</v>
      </c>
      <c r="AM292">
        <v>22421.489941887645</v>
      </c>
      <c r="AN292">
        <v>22486.023666680252</v>
      </c>
      <c r="AO292">
        <v>22548.785938713761</v>
      </c>
      <c r="AP292">
        <v>22611.926957469208</v>
      </c>
      <c r="AQ292">
        <v>22675.040429646077</v>
      </c>
      <c r="AS292">
        <f t="shared" si="14"/>
        <v>1</v>
      </c>
      <c r="AT292">
        <f t="shared" si="16"/>
        <v>3.1919472824213146E-2</v>
      </c>
      <c r="AU292">
        <f t="shared" si="16"/>
        <v>0.10703180255412181</v>
      </c>
      <c r="AV292">
        <f t="shared" si="16"/>
        <v>1.4744827767828594E-2</v>
      </c>
      <c r="AW292">
        <f t="shared" si="15"/>
        <v>0.17579203080013817</v>
      </c>
      <c r="AX292">
        <f t="shared" si="15"/>
        <v>0.23179908119856174</v>
      </c>
      <c r="AY292">
        <f t="shared" si="15"/>
        <v>0.25522154563803312</v>
      </c>
      <c r="AZ292">
        <f t="shared" si="15"/>
        <v>2.9102004779765211E-2</v>
      </c>
      <c r="BA292">
        <f t="shared" si="15"/>
        <v>0.14966363976357322</v>
      </c>
    </row>
    <row r="293" spans="1:53" x14ac:dyDescent="0.25">
      <c r="A293" t="s">
        <v>1</v>
      </c>
      <c r="B293" t="s">
        <v>1</v>
      </c>
      <c r="C293" t="s">
        <v>1293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  <c r="AS293">
        <f t="shared" si="14"/>
        <v>0</v>
      </c>
      <c r="AT293">
        <f t="shared" si="16"/>
        <v>0</v>
      </c>
      <c r="AU293">
        <f t="shared" si="16"/>
        <v>0</v>
      </c>
      <c r="AV293">
        <f t="shared" si="16"/>
        <v>0</v>
      </c>
      <c r="AW293">
        <f t="shared" si="15"/>
        <v>0</v>
      </c>
      <c r="AX293">
        <f t="shared" si="15"/>
        <v>0</v>
      </c>
      <c r="AY293">
        <f t="shared" si="15"/>
        <v>0</v>
      </c>
      <c r="AZ293">
        <f t="shared" si="15"/>
        <v>0</v>
      </c>
      <c r="BA293">
        <f t="shared" si="15"/>
        <v>0</v>
      </c>
    </row>
    <row r="294" spans="1:53" x14ac:dyDescent="0.25">
      <c r="A294" t="s">
        <v>1365</v>
      </c>
      <c r="B294" t="s">
        <v>203</v>
      </c>
      <c r="C294" t="s">
        <v>1292</v>
      </c>
      <c r="D294">
        <v>2509.1902688410032</v>
      </c>
      <c r="E294">
        <v>2953.5943719251381</v>
      </c>
      <c r="F294">
        <v>3326.802999982654</v>
      </c>
      <c r="G294">
        <v>3418.5012577106681</v>
      </c>
      <c r="H294">
        <v>3282.1314945511249</v>
      </c>
      <c r="I294">
        <v>3143.7423434561874</v>
      </c>
      <c r="J294">
        <v>3052.9159056222393</v>
      </c>
      <c r="K294">
        <v>3054.7193885916076</v>
      </c>
      <c r="L294">
        <v>3113.0118761852491</v>
      </c>
      <c r="M294">
        <v>3159.7527983667233</v>
      </c>
      <c r="N294">
        <v>3199.2931786809845</v>
      </c>
      <c r="O294">
        <v>3218.536822688644</v>
      </c>
      <c r="P294">
        <v>3228.992093836654</v>
      </c>
      <c r="Q294">
        <v>3246.475015038277</v>
      </c>
      <c r="R294">
        <v>3262.2951755810509</v>
      </c>
      <c r="S294">
        <v>3281.8792302045103</v>
      </c>
      <c r="T294">
        <v>3301.5177100668716</v>
      </c>
      <c r="U294">
        <v>3317.8743656491033</v>
      </c>
      <c r="V294">
        <v>3335.5111065803826</v>
      </c>
      <c r="W294">
        <v>3351.7286581563594</v>
      </c>
      <c r="X294">
        <v>3368.0574816242924</v>
      </c>
      <c r="Y294">
        <v>3385.2069394384371</v>
      </c>
      <c r="Z294">
        <v>3401.4064125531891</v>
      </c>
      <c r="AA294">
        <v>3418.0375553898316</v>
      </c>
      <c r="AB294">
        <v>3434.4074061218043</v>
      </c>
      <c r="AC294">
        <v>3450.4333664589194</v>
      </c>
      <c r="AD294">
        <v>3466.7629432720023</v>
      </c>
      <c r="AE294">
        <v>3482.7736180427123</v>
      </c>
      <c r="AF294">
        <v>3498.8198125279582</v>
      </c>
      <c r="AG294">
        <v>3514.8750003101568</v>
      </c>
      <c r="AH294">
        <v>3530.7253502345911</v>
      </c>
      <c r="AI294">
        <v>3546.6423642679965</v>
      </c>
      <c r="AJ294">
        <v>3562.4579635016471</v>
      </c>
      <c r="AK294">
        <v>3578.2165378635227</v>
      </c>
      <c r="AL294">
        <v>3593.9910034806762</v>
      </c>
      <c r="AM294">
        <v>3609.6764929884907</v>
      </c>
      <c r="AN294">
        <v>3625.357291042586</v>
      </c>
      <c r="AO294">
        <v>3641.0076204619209</v>
      </c>
      <c r="AP294">
        <v>3656.6105751664909</v>
      </c>
      <c r="AQ294">
        <v>3672.2104957010997</v>
      </c>
      <c r="AS294">
        <f t="shared" si="14"/>
        <v>1</v>
      </c>
      <c r="AT294">
        <f t="shared" si="16"/>
        <v>3.6427207286659824E-2</v>
      </c>
      <c r="AU294">
        <f t="shared" si="16"/>
        <v>6.0536578788200401E-2</v>
      </c>
      <c r="AV294">
        <f t="shared" si="16"/>
        <v>0.14717344826988077</v>
      </c>
      <c r="AW294">
        <f t="shared" si="15"/>
        <v>0.24218795701695783</v>
      </c>
      <c r="AX294">
        <f t="shared" si="15"/>
        <v>5.9777686325839463E-2</v>
      </c>
      <c r="AY294">
        <f t="shared" si="15"/>
        <v>1.2643736351699908E-2</v>
      </c>
      <c r="AZ294">
        <f t="shared" si="15"/>
        <v>0.2527352915971437</v>
      </c>
      <c r="BA294">
        <f t="shared" si="15"/>
        <v>0.18033979466445427</v>
      </c>
    </row>
    <row r="295" spans="1:53" x14ac:dyDescent="0.25">
      <c r="A295" t="s">
        <v>1</v>
      </c>
      <c r="B295" t="s">
        <v>1</v>
      </c>
      <c r="C295" t="s">
        <v>1293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  <c r="AS295">
        <f t="shared" si="14"/>
        <v>0</v>
      </c>
      <c r="AT295">
        <f t="shared" si="16"/>
        <v>0</v>
      </c>
      <c r="AU295">
        <f t="shared" si="16"/>
        <v>0</v>
      </c>
      <c r="AV295">
        <f t="shared" si="16"/>
        <v>0</v>
      </c>
      <c r="AW295">
        <f t="shared" si="15"/>
        <v>0</v>
      </c>
      <c r="AX295">
        <f t="shared" si="15"/>
        <v>0</v>
      </c>
      <c r="AY295">
        <f t="shared" si="15"/>
        <v>0</v>
      </c>
      <c r="AZ295">
        <f t="shared" si="15"/>
        <v>0</v>
      </c>
      <c r="BA295">
        <f t="shared" si="15"/>
        <v>0</v>
      </c>
    </row>
    <row r="296" spans="1:53" x14ac:dyDescent="0.25">
      <c r="A296" t="s">
        <v>1365</v>
      </c>
      <c r="B296" t="s">
        <v>204</v>
      </c>
      <c r="C296" t="s">
        <v>1292</v>
      </c>
      <c r="D296">
        <v>2783.5500509374283</v>
      </c>
      <c r="E296">
        <v>2542.6261956038943</v>
      </c>
      <c r="F296">
        <v>2875.1809392215091</v>
      </c>
      <c r="G296">
        <v>2748.9586513533422</v>
      </c>
      <c r="H296">
        <v>2872.7100380636593</v>
      </c>
      <c r="I296">
        <v>3009.0226026201703</v>
      </c>
      <c r="J296">
        <v>2932.7215512230096</v>
      </c>
      <c r="K296">
        <v>3035.4047646116064</v>
      </c>
      <c r="L296">
        <v>3007.3290112848908</v>
      </c>
      <c r="M296">
        <v>2996.5881218509007</v>
      </c>
      <c r="N296">
        <v>3056.6359804491694</v>
      </c>
      <c r="O296">
        <v>3038.5795175862722</v>
      </c>
      <c r="P296">
        <v>3080.849572980444</v>
      </c>
      <c r="Q296">
        <v>3106.5951659491807</v>
      </c>
      <c r="R296">
        <v>3110.8689427126969</v>
      </c>
      <c r="S296">
        <v>3147.4583443312563</v>
      </c>
      <c r="T296">
        <v>3156.6830723326175</v>
      </c>
      <c r="U296">
        <v>3176.1663297150885</v>
      </c>
      <c r="V296">
        <v>3200.7295777714935</v>
      </c>
      <c r="W296">
        <v>3212.144300461965</v>
      </c>
      <c r="X296">
        <v>3235.1265326754046</v>
      </c>
      <c r="Y296">
        <v>3251.9253092779927</v>
      </c>
      <c r="Z296">
        <v>3267.6194716318005</v>
      </c>
      <c r="AA296">
        <v>3287.8174187371583</v>
      </c>
      <c r="AB296">
        <v>3302.6958572086637</v>
      </c>
      <c r="AC296">
        <v>3320.3736568125582</v>
      </c>
      <c r="AD296">
        <v>3337.6145812204463</v>
      </c>
      <c r="AE296">
        <v>3353.0304425111658</v>
      </c>
      <c r="AF296">
        <v>3370.4069230113932</v>
      </c>
      <c r="AG296">
        <v>3386.1900475700586</v>
      </c>
      <c r="AH296">
        <v>3402.1914051502431</v>
      </c>
      <c r="AI296">
        <v>3418.5993536729206</v>
      </c>
      <c r="AJ296">
        <v>3434.0450671433805</v>
      </c>
      <c r="AK296">
        <v>3450.0585829443453</v>
      </c>
      <c r="AL296">
        <v>3465.7334246891724</v>
      </c>
      <c r="AM296">
        <v>3481.1779462560926</v>
      </c>
      <c r="AN296">
        <v>3496.8733559509142</v>
      </c>
      <c r="AO296">
        <v>3512.1979813697958</v>
      </c>
      <c r="AP296">
        <v>3527.5969242528181</v>
      </c>
      <c r="AQ296">
        <v>3542.9610112105406</v>
      </c>
      <c r="AS296">
        <f t="shared" si="14"/>
        <v>1</v>
      </c>
      <c r="AT296">
        <f t="shared" si="16"/>
        <v>3.3240553428889541E-2</v>
      </c>
      <c r="AU296">
        <f t="shared" si="16"/>
        <v>6.3834243150259873E-2</v>
      </c>
      <c r="AV296">
        <f t="shared" si="16"/>
        <v>0.10290766326941991</v>
      </c>
      <c r="AW296">
        <f t="shared" si="15"/>
        <v>8.2693442833139841E-2</v>
      </c>
      <c r="AX296">
        <f t="shared" si="15"/>
        <v>3.7079436124064724E-2</v>
      </c>
      <c r="AY296">
        <f t="shared" si="15"/>
        <v>8.8254105830079643E-2</v>
      </c>
      <c r="AZ296">
        <f t="shared" si="15"/>
        <v>0.12149963717897116</v>
      </c>
      <c r="BA296">
        <f t="shared" si="15"/>
        <v>3.8516070759706533E-2</v>
      </c>
    </row>
    <row r="297" spans="1:53" x14ac:dyDescent="0.25">
      <c r="A297" t="s">
        <v>1</v>
      </c>
      <c r="B297" t="s">
        <v>1</v>
      </c>
      <c r="C297" t="s">
        <v>1293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  <c r="AS297">
        <f t="shared" si="14"/>
        <v>0</v>
      </c>
      <c r="AT297">
        <f t="shared" si="16"/>
        <v>0</v>
      </c>
      <c r="AU297">
        <f t="shared" si="16"/>
        <v>0</v>
      </c>
      <c r="AV297">
        <f t="shared" si="16"/>
        <v>0</v>
      </c>
      <c r="AW297">
        <f t="shared" si="15"/>
        <v>0</v>
      </c>
      <c r="AX297">
        <f t="shared" si="15"/>
        <v>0</v>
      </c>
      <c r="AY297">
        <f t="shared" si="15"/>
        <v>0</v>
      </c>
      <c r="AZ297">
        <f t="shared" si="15"/>
        <v>0</v>
      </c>
      <c r="BA297">
        <f t="shared" si="15"/>
        <v>0</v>
      </c>
    </row>
    <row r="298" spans="1:53" x14ac:dyDescent="0.25">
      <c r="A298" t="s">
        <v>1366</v>
      </c>
      <c r="B298" t="s">
        <v>203</v>
      </c>
      <c r="C298" t="s">
        <v>1292</v>
      </c>
      <c r="D298">
        <v>8991.8434495023685</v>
      </c>
      <c r="E298">
        <v>10003.109980686981</v>
      </c>
      <c r="F298">
        <v>12363.269705763192</v>
      </c>
      <c r="G298">
        <v>12540.498536094368</v>
      </c>
      <c r="H298">
        <v>11935.886461530448</v>
      </c>
      <c r="I298">
        <v>11610.379653889649</v>
      </c>
      <c r="J298">
        <v>11038.385287143032</v>
      </c>
      <c r="K298">
        <v>11298.330246315199</v>
      </c>
      <c r="L298">
        <v>11604.088196479755</v>
      </c>
      <c r="M298">
        <v>11761.260033839248</v>
      </c>
      <c r="N298">
        <v>12049.645950557575</v>
      </c>
      <c r="O298">
        <v>12060.836519290318</v>
      </c>
      <c r="P298">
        <v>12137.288067084617</v>
      </c>
      <c r="Q298">
        <v>12259.404739384909</v>
      </c>
      <c r="R298">
        <v>12312.343380235148</v>
      </c>
      <c r="S298">
        <v>12460.352824480033</v>
      </c>
      <c r="T298">
        <v>12558.859124228988</v>
      </c>
      <c r="U298">
        <v>12648.05062555559</v>
      </c>
      <c r="V298">
        <v>12764.676516270803</v>
      </c>
      <c r="W298">
        <v>12842.676255375463</v>
      </c>
      <c r="X298">
        <v>12943.52934965591</v>
      </c>
      <c r="Y298">
        <v>13040.676968453003</v>
      </c>
      <c r="Z298">
        <v>13125.745742907789</v>
      </c>
      <c r="AA298">
        <v>13224.427771301565</v>
      </c>
      <c r="AB298">
        <v>13310.747597738748</v>
      </c>
      <c r="AC298">
        <v>13399.130349401499</v>
      </c>
      <c r="AD298">
        <v>13490.043122404977</v>
      </c>
      <c r="AE298">
        <v>13574.238784931564</v>
      </c>
      <c r="AF298">
        <v>13662.710595749024</v>
      </c>
      <c r="AG298">
        <v>13748.455809125617</v>
      </c>
      <c r="AH298">
        <v>13832.694326452684</v>
      </c>
      <c r="AI298">
        <v>13918.620082309644</v>
      </c>
      <c r="AJ298">
        <v>14001.818517634707</v>
      </c>
      <c r="AK298">
        <v>14085.647067338175</v>
      </c>
      <c r="AL298">
        <v>14169.129624439114</v>
      </c>
      <c r="AM298">
        <v>14251.362018691492</v>
      </c>
      <c r="AN298">
        <v>14334.142516548782</v>
      </c>
      <c r="AO298">
        <v>14416.005688266965</v>
      </c>
      <c r="AP298">
        <v>14497.612386703116</v>
      </c>
      <c r="AQ298">
        <v>14579.211337884979</v>
      </c>
      <c r="AS298">
        <f t="shared" si="14"/>
        <v>1</v>
      </c>
      <c r="AT298">
        <f t="shared" si="16"/>
        <v>0.10207275319528974</v>
      </c>
      <c r="AU298">
        <f t="shared" si="16"/>
        <v>0.12567870110244028</v>
      </c>
      <c r="AV298">
        <f t="shared" si="16"/>
        <v>2.2772146406617511E-2</v>
      </c>
      <c r="AW298">
        <f t="shared" si="15"/>
        <v>9.8213375610330944E-2</v>
      </c>
      <c r="AX298">
        <f t="shared" si="15"/>
        <v>7.5668979979056084E-2</v>
      </c>
      <c r="AY298">
        <f t="shared" si="15"/>
        <v>3.4700976195495059E-2</v>
      </c>
      <c r="AZ298">
        <f t="shared" si="15"/>
        <v>3.920027180785457E-2</v>
      </c>
      <c r="BA298">
        <f t="shared" si="15"/>
        <v>5.6912570346563385E-3</v>
      </c>
    </row>
    <row r="299" spans="1:53" x14ac:dyDescent="0.25">
      <c r="A299" t="s">
        <v>1</v>
      </c>
      <c r="B299" t="s">
        <v>1</v>
      </c>
      <c r="C299" t="s">
        <v>1293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  <c r="AS299">
        <f t="shared" si="14"/>
        <v>0</v>
      </c>
      <c r="AT299">
        <f t="shared" si="16"/>
        <v>0</v>
      </c>
      <c r="AU299">
        <f t="shared" si="16"/>
        <v>0</v>
      </c>
      <c r="AV299">
        <f t="shared" si="16"/>
        <v>0</v>
      </c>
      <c r="AW299">
        <f t="shared" si="15"/>
        <v>0</v>
      </c>
      <c r="AX299">
        <f t="shared" si="15"/>
        <v>0</v>
      </c>
      <c r="AY299">
        <f t="shared" si="15"/>
        <v>0</v>
      </c>
      <c r="AZ299">
        <f t="shared" si="15"/>
        <v>0</v>
      </c>
      <c r="BA299">
        <f t="shared" si="15"/>
        <v>0</v>
      </c>
    </row>
    <row r="300" spans="1:53" x14ac:dyDescent="0.25">
      <c r="A300" t="s">
        <v>1366</v>
      </c>
      <c r="B300" t="s">
        <v>204</v>
      </c>
      <c r="C300" t="s">
        <v>1292</v>
      </c>
      <c r="D300">
        <v>12353.344459670745</v>
      </c>
      <c r="E300">
        <v>11085.493599026637</v>
      </c>
      <c r="F300">
        <v>12042.92358523143</v>
      </c>
      <c r="G300">
        <v>11476.902165581259</v>
      </c>
      <c r="H300">
        <v>12026.392257675976</v>
      </c>
      <c r="I300">
        <v>12547.828535397332</v>
      </c>
      <c r="J300">
        <v>12203.88297964226</v>
      </c>
      <c r="K300">
        <v>12592.466964402531</v>
      </c>
      <c r="L300">
        <v>12484.829094264669</v>
      </c>
      <c r="M300">
        <v>12486.26175769646</v>
      </c>
      <c r="N300">
        <v>12772.189939055766</v>
      </c>
      <c r="O300">
        <v>12736.291390617031</v>
      </c>
      <c r="P300">
        <v>12931.08905588943</v>
      </c>
      <c r="Q300">
        <v>13047.615410646484</v>
      </c>
      <c r="R300">
        <v>13079.984350283035</v>
      </c>
      <c r="S300">
        <v>13243.186762389309</v>
      </c>
      <c r="T300">
        <v>13298.257049867232</v>
      </c>
      <c r="U300">
        <v>13396.73911420966</v>
      </c>
      <c r="V300">
        <v>13513.726708188035</v>
      </c>
      <c r="W300">
        <v>13577.867260132902</v>
      </c>
      <c r="X300">
        <v>13688.076343217583</v>
      </c>
      <c r="Y300">
        <v>13772.839434908718</v>
      </c>
      <c r="Z300">
        <v>13853.850088259893</v>
      </c>
      <c r="AA300">
        <v>13952.624533534075</v>
      </c>
      <c r="AB300">
        <v>14030.021301559431</v>
      </c>
      <c r="AC300">
        <v>14118.729968899466</v>
      </c>
      <c r="AD300">
        <v>14205.323860721253</v>
      </c>
      <c r="AE300">
        <v>14284.680582492783</v>
      </c>
      <c r="AF300">
        <v>14371.806990437648</v>
      </c>
      <c r="AG300">
        <v>14452.428477825608</v>
      </c>
      <c r="AH300">
        <v>14533.975410551478</v>
      </c>
      <c r="AI300">
        <v>14617.023511267051</v>
      </c>
      <c r="AJ300">
        <v>14696.188931131654</v>
      </c>
      <c r="AK300">
        <v>14777.605634135605</v>
      </c>
      <c r="AL300">
        <v>14857.586053138057</v>
      </c>
      <c r="AM300">
        <v>14936.64297901534</v>
      </c>
      <c r="AN300">
        <v>15016.658847008035</v>
      </c>
      <c r="AO300">
        <v>15095.154224538715</v>
      </c>
      <c r="AP300">
        <v>15173.934788587165</v>
      </c>
      <c r="AQ300">
        <v>15252.535179035651</v>
      </c>
      <c r="AS300">
        <f t="shared" si="14"/>
        <v>1</v>
      </c>
      <c r="AT300">
        <f t="shared" si="16"/>
        <v>8.83045070628794E-2</v>
      </c>
      <c r="AU300">
        <f t="shared" si="16"/>
        <v>3.3691283208975187E-2</v>
      </c>
      <c r="AV300">
        <f t="shared" si="16"/>
        <v>2.2648629667957221E-2</v>
      </c>
      <c r="AW300">
        <f t="shared" si="15"/>
        <v>2.0985870081065672E-2</v>
      </c>
      <c r="AX300">
        <f t="shared" si="15"/>
        <v>8.0635480067928533E-2</v>
      </c>
      <c r="AY300">
        <f t="shared" si="15"/>
        <v>0.10165307597869466</v>
      </c>
      <c r="AZ300">
        <f t="shared" si="15"/>
        <v>2.3643933873700673E-2</v>
      </c>
      <c r="BA300">
        <f t="shared" si="15"/>
        <v>6.1490935210531061E-2</v>
      </c>
    </row>
    <row r="301" spans="1:53" x14ac:dyDescent="0.25">
      <c r="A301" t="s">
        <v>1</v>
      </c>
      <c r="B301" t="s">
        <v>1</v>
      </c>
      <c r="C301" t="s">
        <v>1293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  <c r="AS301">
        <f t="shared" si="14"/>
        <v>0</v>
      </c>
      <c r="AT301">
        <f t="shared" si="16"/>
        <v>0</v>
      </c>
      <c r="AU301">
        <f t="shared" si="16"/>
        <v>0</v>
      </c>
      <c r="AV301">
        <f t="shared" si="16"/>
        <v>0</v>
      </c>
      <c r="AW301">
        <f t="shared" si="15"/>
        <v>0</v>
      </c>
      <c r="AX301">
        <f t="shared" si="15"/>
        <v>0</v>
      </c>
      <c r="AY301">
        <f t="shared" si="15"/>
        <v>0</v>
      </c>
      <c r="AZ301">
        <f t="shared" si="15"/>
        <v>0</v>
      </c>
      <c r="BA301">
        <f t="shared" si="15"/>
        <v>0</v>
      </c>
    </row>
    <row r="302" spans="1:53" x14ac:dyDescent="0.25">
      <c r="A302" t="s">
        <v>1367</v>
      </c>
      <c r="B302" t="s">
        <v>203</v>
      </c>
      <c r="C302" t="s">
        <v>1292</v>
      </c>
      <c r="D302">
        <v>1541.5294516659415</v>
      </c>
      <c r="E302">
        <v>1942.8615112422472</v>
      </c>
      <c r="F302">
        <v>2680.7386275785148</v>
      </c>
      <c r="G302">
        <v>2699.8746386472053</v>
      </c>
      <c r="H302">
        <v>2440.7680708112734</v>
      </c>
      <c r="I302">
        <v>2279.557098497743</v>
      </c>
      <c r="J302">
        <v>2115.3820516488558</v>
      </c>
      <c r="K302">
        <v>2208.5725113538065</v>
      </c>
      <c r="L302">
        <v>2311.5556122278595</v>
      </c>
      <c r="M302">
        <v>2355.020284830448</v>
      </c>
      <c r="N302">
        <v>2413.3398209896955</v>
      </c>
      <c r="O302">
        <v>2392.2398658786592</v>
      </c>
      <c r="P302">
        <v>2392.8541296459207</v>
      </c>
      <c r="Q302">
        <v>2411.3633190731057</v>
      </c>
      <c r="R302">
        <v>2415.6227245851419</v>
      </c>
      <c r="S302">
        <v>2445.2378197514472</v>
      </c>
      <c r="T302">
        <v>2460.2981333786329</v>
      </c>
      <c r="U302">
        <v>2472.0617043651123</v>
      </c>
      <c r="V302">
        <v>2490.7398685483322</v>
      </c>
      <c r="W302">
        <v>2499.6962023067945</v>
      </c>
      <c r="X302">
        <v>2515.26011891898</v>
      </c>
      <c r="Y302">
        <v>2530.0544265634448</v>
      </c>
      <c r="Z302">
        <v>2541.8244863130749</v>
      </c>
      <c r="AA302">
        <v>2557.1790660828697</v>
      </c>
      <c r="AB302">
        <v>2569.3002114283468</v>
      </c>
      <c r="AC302">
        <v>2582.0977678856648</v>
      </c>
      <c r="AD302">
        <v>2595.6458945937406</v>
      </c>
      <c r="AE302">
        <v>2607.5380709937263</v>
      </c>
      <c r="AF302">
        <v>2620.6404457797757</v>
      </c>
      <c r="AG302">
        <v>2633.0711190938046</v>
      </c>
      <c r="AH302">
        <v>2645.173532370135</v>
      </c>
      <c r="AI302">
        <v>2657.7685424905858</v>
      </c>
      <c r="AJ302">
        <v>2669.6982775427196</v>
      </c>
      <c r="AK302">
        <v>2681.8500366307658</v>
      </c>
      <c r="AL302">
        <v>2693.9504514826808</v>
      </c>
      <c r="AM302">
        <v>2705.7655387899681</v>
      </c>
      <c r="AN302">
        <v>2717.7614124084016</v>
      </c>
      <c r="AO302">
        <v>2729.5475968386363</v>
      </c>
      <c r="AP302">
        <v>2741.3000317899186</v>
      </c>
      <c r="AQ302">
        <v>2753.0778489370091</v>
      </c>
      <c r="AS302">
        <f t="shared" si="14"/>
        <v>1</v>
      </c>
      <c r="AT302">
        <f t="shared" si="16"/>
        <v>0.21868755617539715</v>
      </c>
      <c r="AU302">
        <f t="shared" si="16"/>
        <v>7.1733630557932582E-2</v>
      </c>
      <c r="AV302">
        <f t="shared" si="16"/>
        <v>0.16655292757985851</v>
      </c>
      <c r="AW302">
        <f t="shared" si="15"/>
        <v>0.23169463441934557</v>
      </c>
      <c r="AX302">
        <f t="shared" si="15"/>
        <v>7.8607749788118797E-2</v>
      </c>
      <c r="AY302">
        <f t="shared" si="15"/>
        <v>1.6584513158868441E-2</v>
      </c>
      <c r="AZ302">
        <f t="shared" si="15"/>
        <v>0.10233561836834593</v>
      </c>
      <c r="BA302">
        <f t="shared" si="15"/>
        <v>0.278109092218638</v>
      </c>
    </row>
    <row r="303" spans="1:53" x14ac:dyDescent="0.25">
      <c r="A303" t="s">
        <v>1</v>
      </c>
      <c r="B303" t="s">
        <v>1</v>
      </c>
      <c r="C303" t="s">
        <v>1293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  <c r="AS303">
        <f t="shared" si="14"/>
        <v>0</v>
      </c>
      <c r="AT303">
        <f t="shared" si="16"/>
        <v>0</v>
      </c>
      <c r="AU303">
        <f t="shared" si="16"/>
        <v>0</v>
      </c>
      <c r="AV303">
        <f t="shared" si="16"/>
        <v>0</v>
      </c>
      <c r="AW303">
        <f t="shared" si="15"/>
        <v>0</v>
      </c>
      <c r="AX303">
        <f t="shared" si="15"/>
        <v>0</v>
      </c>
      <c r="AY303">
        <f t="shared" si="15"/>
        <v>0</v>
      </c>
      <c r="AZ303">
        <f t="shared" si="15"/>
        <v>0</v>
      </c>
      <c r="BA303">
        <f t="shared" si="15"/>
        <v>0</v>
      </c>
    </row>
    <row r="304" spans="1:53" x14ac:dyDescent="0.25">
      <c r="A304" t="s">
        <v>1367</v>
      </c>
      <c r="B304" t="s">
        <v>204</v>
      </c>
      <c r="C304" t="s">
        <v>1292</v>
      </c>
      <c r="D304">
        <v>2206.2266919759486</v>
      </c>
      <c r="E304">
        <v>1902.7455158365215</v>
      </c>
      <c r="F304">
        <v>2263.7532832081583</v>
      </c>
      <c r="G304">
        <v>2490.3267452716418</v>
      </c>
      <c r="H304">
        <v>2720.5814690524285</v>
      </c>
      <c r="I304">
        <v>2651.3061395382192</v>
      </c>
      <c r="J304">
        <v>2472.3324799380225</v>
      </c>
      <c r="K304">
        <v>2463.5810461299698</v>
      </c>
      <c r="L304">
        <v>2439.5193178299105</v>
      </c>
      <c r="M304">
        <v>2503.5727875532148</v>
      </c>
      <c r="N304">
        <v>2571.9928394541093</v>
      </c>
      <c r="O304">
        <v>2574.4553831468065</v>
      </c>
      <c r="P304">
        <v>2600.9119247780282</v>
      </c>
      <c r="Q304">
        <v>2599.1329187425026</v>
      </c>
      <c r="R304">
        <v>2603.0046832980497</v>
      </c>
      <c r="S304">
        <v>2626.9781614309036</v>
      </c>
      <c r="T304">
        <v>2635.34765104191</v>
      </c>
      <c r="U304">
        <v>2654.6149397436448</v>
      </c>
      <c r="V304">
        <v>2669.6696903147113</v>
      </c>
      <c r="W304">
        <v>2678.836645440138</v>
      </c>
      <c r="X304">
        <v>2694.9982482006403</v>
      </c>
      <c r="Y304">
        <v>2705.8925587059439</v>
      </c>
      <c r="Z304">
        <v>2718.7969314841157</v>
      </c>
      <c r="AA304">
        <v>2732.9845772404501</v>
      </c>
      <c r="AB304">
        <v>2744.124685861781</v>
      </c>
      <c r="AC304">
        <v>2757.5041707355485</v>
      </c>
      <c r="AD304">
        <v>2769.6318199861553</v>
      </c>
      <c r="AE304">
        <v>2781.3869559683926</v>
      </c>
      <c r="AF304">
        <v>2794.1388207888208</v>
      </c>
      <c r="AG304">
        <v>2805.7506304456142</v>
      </c>
      <c r="AH304">
        <v>2817.8660522719638</v>
      </c>
      <c r="AI304">
        <v>2829.8969935578425</v>
      </c>
      <c r="AJ304">
        <v>2841.4765247857654</v>
      </c>
      <c r="AK304">
        <v>2853.4434356286297</v>
      </c>
      <c r="AL304">
        <v>2865.0667814867402</v>
      </c>
      <c r="AM304">
        <v>2876.6932487133672</v>
      </c>
      <c r="AN304">
        <v>2888.39833514375</v>
      </c>
      <c r="AO304">
        <v>2899.8761824523517</v>
      </c>
      <c r="AP304">
        <v>2911.449381535981</v>
      </c>
      <c r="AQ304">
        <v>2922.9422361908255</v>
      </c>
      <c r="AS304">
        <f t="shared" si="14"/>
        <v>1</v>
      </c>
      <c r="AT304">
        <f t="shared" si="16"/>
        <v>3.5787179331431274E-2</v>
      </c>
      <c r="AU304">
        <f t="shared" si="16"/>
        <v>0.10627265578369116</v>
      </c>
      <c r="AV304">
        <f t="shared" si="16"/>
        <v>5.7334555445192947E-2</v>
      </c>
      <c r="AW304">
        <f t="shared" si="15"/>
        <v>0.2088964782872047</v>
      </c>
      <c r="AX304">
        <f t="shared" si="15"/>
        <v>4.2767906880961437E-2</v>
      </c>
      <c r="AY304">
        <f t="shared" si="15"/>
        <v>3.2842282640521692E-2</v>
      </c>
      <c r="AZ304">
        <f t="shared" si="15"/>
        <v>5.5199521953914754E-2</v>
      </c>
      <c r="BA304">
        <f t="shared" si="15"/>
        <v>2.8205778852241181E-2</v>
      </c>
    </row>
    <row r="305" spans="1:53" x14ac:dyDescent="0.25">
      <c r="A305" t="s">
        <v>1</v>
      </c>
      <c r="B305" t="s">
        <v>1</v>
      </c>
      <c r="C305" t="s">
        <v>1293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  <c r="AS305">
        <f t="shared" si="14"/>
        <v>0</v>
      </c>
      <c r="AT305">
        <f t="shared" si="16"/>
        <v>0</v>
      </c>
      <c r="AU305">
        <f t="shared" si="16"/>
        <v>0</v>
      </c>
      <c r="AV305">
        <f t="shared" si="16"/>
        <v>0</v>
      </c>
      <c r="AW305">
        <f t="shared" si="15"/>
        <v>0</v>
      </c>
      <c r="AX305">
        <f t="shared" si="15"/>
        <v>0</v>
      </c>
      <c r="AY305">
        <f t="shared" si="15"/>
        <v>0</v>
      </c>
      <c r="AZ305">
        <f t="shared" si="15"/>
        <v>0</v>
      </c>
      <c r="BA305">
        <f t="shared" si="15"/>
        <v>0</v>
      </c>
    </row>
    <row r="306" spans="1:53" x14ac:dyDescent="0.25">
      <c r="A306" t="s">
        <v>1368</v>
      </c>
      <c r="B306" t="s">
        <v>203</v>
      </c>
      <c r="C306" t="s">
        <v>1292</v>
      </c>
      <c r="D306">
        <v>3958.725169133827</v>
      </c>
      <c r="E306">
        <v>4960.0169779695298</v>
      </c>
      <c r="F306">
        <v>6902.8510090036361</v>
      </c>
      <c r="G306">
        <v>6952.9620019799368</v>
      </c>
      <c r="H306">
        <v>5801.6748809918936</v>
      </c>
      <c r="I306">
        <v>5096.8646178548643</v>
      </c>
      <c r="J306">
        <v>4548.4696198973652</v>
      </c>
      <c r="K306">
        <v>4870.5186769456996</v>
      </c>
      <c r="L306">
        <v>5372.2471791062035</v>
      </c>
      <c r="M306">
        <v>5546.7034588359138</v>
      </c>
      <c r="N306">
        <v>5688.3192708498418</v>
      </c>
      <c r="O306">
        <v>5571.9793035834409</v>
      </c>
      <c r="P306">
        <v>5490.766830136442</v>
      </c>
      <c r="Q306">
        <v>5533.8231574441033</v>
      </c>
      <c r="R306">
        <v>5547.2410876569593</v>
      </c>
      <c r="S306">
        <v>5634.3663712579291</v>
      </c>
      <c r="T306">
        <v>5685.5719468300213</v>
      </c>
      <c r="U306">
        <v>5702.0890546299033</v>
      </c>
      <c r="V306">
        <v>5742.7333595339751</v>
      </c>
      <c r="W306">
        <v>5756.6342136489939</v>
      </c>
      <c r="X306">
        <v>5787.1492691125059</v>
      </c>
      <c r="Y306">
        <v>5823.695104815808</v>
      </c>
      <c r="Z306">
        <v>5847.6102201064059</v>
      </c>
      <c r="AA306">
        <v>5881.9477855141067</v>
      </c>
      <c r="AB306">
        <v>5908.2032479928839</v>
      </c>
      <c r="AC306">
        <v>5933.6975166748562</v>
      </c>
      <c r="AD306">
        <v>5963.4915355440962</v>
      </c>
      <c r="AE306">
        <v>5988.145966261397</v>
      </c>
      <c r="AF306">
        <v>6015.8847755416473</v>
      </c>
      <c r="AG306">
        <v>6042.7291662417329</v>
      </c>
      <c r="AH306">
        <v>6067.7340072724901</v>
      </c>
      <c r="AI306">
        <v>6094.5327005726995</v>
      </c>
      <c r="AJ306">
        <v>6119.56710283147</v>
      </c>
      <c r="AK306">
        <v>6144.8971809349459</v>
      </c>
      <c r="AL306">
        <v>6170.4987291712314</v>
      </c>
      <c r="AM306">
        <v>6195.1020245937571</v>
      </c>
      <c r="AN306">
        <v>6220.2365768032423</v>
      </c>
      <c r="AO306">
        <v>6244.9222214071933</v>
      </c>
      <c r="AP306">
        <v>6269.3660085411093</v>
      </c>
      <c r="AQ306">
        <v>6294.0014533485946</v>
      </c>
      <c r="AS306">
        <f t="shared" si="14"/>
        <v>1</v>
      </c>
      <c r="AT306">
        <f t="shared" si="16"/>
        <v>7.1811214740017171E-2</v>
      </c>
      <c r="AU306">
        <f t="shared" si="16"/>
        <v>7.2204275393326744E-2</v>
      </c>
      <c r="AV306">
        <f t="shared" si="16"/>
        <v>0.29997194143194661</v>
      </c>
      <c r="AW306">
        <f t="shared" si="15"/>
        <v>9.4609886961577017E-2</v>
      </c>
      <c r="AX306">
        <f t="shared" si="15"/>
        <v>0.4693913589727553</v>
      </c>
      <c r="AY306">
        <f t="shared" si="15"/>
        <v>4.9601445192517302E-2</v>
      </c>
      <c r="AZ306">
        <f t="shared" si="15"/>
        <v>6.1397106913461563E-2</v>
      </c>
      <c r="BA306">
        <f t="shared" si="15"/>
        <v>0.2898619377504501</v>
      </c>
    </row>
    <row r="307" spans="1:53" x14ac:dyDescent="0.25">
      <c r="A307" t="s">
        <v>1</v>
      </c>
      <c r="B307" t="s">
        <v>1</v>
      </c>
      <c r="C307" t="s">
        <v>1293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  <c r="AS307">
        <f t="shared" si="14"/>
        <v>0</v>
      </c>
      <c r="AT307">
        <f t="shared" si="16"/>
        <v>0</v>
      </c>
      <c r="AU307">
        <f t="shared" si="16"/>
        <v>0</v>
      </c>
      <c r="AV307">
        <f t="shared" si="16"/>
        <v>0</v>
      </c>
      <c r="AW307">
        <f t="shared" si="15"/>
        <v>0</v>
      </c>
      <c r="AX307">
        <f t="shared" si="15"/>
        <v>0</v>
      </c>
      <c r="AY307">
        <f t="shared" si="15"/>
        <v>0</v>
      </c>
      <c r="AZ307">
        <f t="shared" si="15"/>
        <v>0</v>
      </c>
      <c r="BA307">
        <f t="shared" si="15"/>
        <v>0</v>
      </c>
    </row>
    <row r="308" spans="1:53" x14ac:dyDescent="0.25">
      <c r="A308" t="s">
        <v>1368</v>
      </c>
      <c r="B308" t="s">
        <v>204</v>
      </c>
      <c r="C308" t="s">
        <v>1292</v>
      </c>
      <c r="D308">
        <v>4445.9083003615833</v>
      </c>
      <c r="E308">
        <v>4171.0181110683206</v>
      </c>
      <c r="F308">
        <v>5405.234052550506</v>
      </c>
      <c r="G308">
        <v>6179.6806431313817</v>
      </c>
      <c r="H308">
        <v>6688.677833928472</v>
      </c>
      <c r="I308">
        <v>6275.5810753384849</v>
      </c>
      <c r="J308">
        <v>5537.0644611262342</v>
      </c>
      <c r="K308">
        <v>5341.5421097315157</v>
      </c>
      <c r="L308">
        <v>5338.8558080741877</v>
      </c>
      <c r="M308">
        <v>5620.842568521286</v>
      </c>
      <c r="N308">
        <v>5883.191393110319</v>
      </c>
      <c r="O308">
        <v>5913.9216292393139</v>
      </c>
      <c r="P308">
        <v>5935.203693757061</v>
      </c>
      <c r="Q308">
        <v>5891.1435599766301</v>
      </c>
      <c r="R308">
        <v>5881.5963686661198</v>
      </c>
      <c r="S308">
        <v>5941.3771438085314</v>
      </c>
      <c r="T308">
        <v>5977.0144930401966</v>
      </c>
      <c r="U308">
        <v>6031.0258249720628</v>
      </c>
      <c r="V308">
        <v>6068.9703537228379</v>
      </c>
      <c r="W308">
        <v>6088.8423822133718</v>
      </c>
      <c r="X308">
        <v>6123.3989634869522</v>
      </c>
      <c r="Y308">
        <v>6148.6475951843131</v>
      </c>
      <c r="Z308">
        <v>6179.2383881163078</v>
      </c>
      <c r="AA308">
        <v>6213.1100266923313</v>
      </c>
      <c r="AB308">
        <v>6239.7861547323664</v>
      </c>
      <c r="AC308">
        <v>6270.5252526464719</v>
      </c>
      <c r="AD308">
        <v>6298.3868112420805</v>
      </c>
      <c r="AE308">
        <v>6325.2592925746321</v>
      </c>
      <c r="AF308">
        <v>6354.3623636899174</v>
      </c>
      <c r="AG308">
        <v>6381.0250811639871</v>
      </c>
      <c r="AH308">
        <v>6408.6148201553588</v>
      </c>
      <c r="AI308">
        <v>6435.9546202779256</v>
      </c>
      <c r="AJ308">
        <v>6462.1851083857764</v>
      </c>
      <c r="AK308">
        <v>6489.1658998819694</v>
      </c>
      <c r="AL308">
        <v>6515.3744426952017</v>
      </c>
      <c r="AM308">
        <v>6541.5146278134725</v>
      </c>
      <c r="AN308">
        <v>6567.7861133158058</v>
      </c>
      <c r="AO308">
        <v>6593.514256905426</v>
      </c>
      <c r="AP308">
        <v>6619.3885703617307</v>
      </c>
      <c r="AQ308">
        <v>6645.055064041142</v>
      </c>
      <c r="AS308">
        <f t="shared" si="14"/>
        <v>1</v>
      </c>
      <c r="AT308">
        <f t="shared" si="16"/>
        <v>9.9746252525176882E-3</v>
      </c>
      <c r="AU308">
        <f t="shared" si="16"/>
        <v>0.1813507142162275</v>
      </c>
      <c r="AV308">
        <f t="shared" si="16"/>
        <v>0.14676652682707092</v>
      </c>
      <c r="AW308">
        <f t="shared" si="15"/>
        <v>0.31203410682194943</v>
      </c>
      <c r="AX308">
        <f t="shared" si="15"/>
        <v>0.15493647076077421</v>
      </c>
      <c r="AY308">
        <f t="shared" si="15"/>
        <v>0.20532087180720715</v>
      </c>
      <c r="AZ308">
        <f t="shared" si="15"/>
        <v>0.1223546582459607</v>
      </c>
      <c r="BA308">
        <f t="shared" si="15"/>
        <v>7.6923812445869988E-2</v>
      </c>
    </row>
    <row r="309" spans="1:53" x14ac:dyDescent="0.25">
      <c r="A309" t="s">
        <v>1</v>
      </c>
      <c r="B309" t="s">
        <v>1</v>
      </c>
      <c r="C309" t="s">
        <v>1293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  <c r="AS309">
        <f t="shared" si="14"/>
        <v>0</v>
      </c>
      <c r="AT309">
        <f t="shared" si="16"/>
        <v>0</v>
      </c>
      <c r="AU309">
        <f t="shared" si="16"/>
        <v>0</v>
      </c>
      <c r="AV309">
        <f t="shared" si="16"/>
        <v>0</v>
      </c>
      <c r="AW309">
        <f t="shared" si="15"/>
        <v>0</v>
      </c>
      <c r="AX309">
        <f t="shared" si="15"/>
        <v>0</v>
      </c>
      <c r="AY309">
        <f t="shared" si="15"/>
        <v>0</v>
      </c>
      <c r="AZ309">
        <f t="shared" si="15"/>
        <v>0</v>
      </c>
      <c r="BA309">
        <f t="shared" si="15"/>
        <v>0</v>
      </c>
    </row>
    <row r="310" spans="1:53" x14ac:dyDescent="0.25">
      <c r="A310" t="s">
        <v>1369</v>
      </c>
      <c r="B310" t="s">
        <v>203</v>
      </c>
      <c r="C310" t="s">
        <v>1292</v>
      </c>
      <c r="D310">
        <v>16685.073074683765</v>
      </c>
      <c r="E310">
        <v>16761.690176663946</v>
      </c>
      <c r="F310">
        <v>17635.410793762519</v>
      </c>
      <c r="G310">
        <v>17638.127422616421</v>
      </c>
      <c r="H310">
        <v>17001.044510872649</v>
      </c>
      <c r="I310">
        <v>17446.79832156426</v>
      </c>
      <c r="J310">
        <v>17405.594756276507</v>
      </c>
      <c r="K310">
        <v>17730.844390456179</v>
      </c>
      <c r="L310">
        <v>18161.252023763282</v>
      </c>
      <c r="M310">
        <v>18179.417078595907</v>
      </c>
      <c r="N310">
        <v>18471.391750432791</v>
      </c>
      <c r="O310">
        <v>18602.719502273092</v>
      </c>
      <c r="P310">
        <v>18727.061025988893</v>
      </c>
      <c r="Q310">
        <v>18990.195981219091</v>
      </c>
      <c r="R310">
        <v>19119.268702781475</v>
      </c>
      <c r="S310">
        <v>19322.420031325189</v>
      </c>
      <c r="T310">
        <v>19511.668951088461</v>
      </c>
      <c r="U310">
        <v>19652.117135522265</v>
      </c>
      <c r="V310">
        <v>19846.605625108336</v>
      </c>
      <c r="W310">
        <v>20001.094552382874</v>
      </c>
      <c r="X310">
        <v>20163.258138167243</v>
      </c>
      <c r="Y310">
        <v>20337.241501190019</v>
      </c>
      <c r="Z310">
        <v>20486.177462333144</v>
      </c>
      <c r="AA310">
        <v>20650.7744545715</v>
      </c>
      <c r="AB310">
        <v>20807.01725359667</v>
      </c>
      <c r="AC310">
        <v>20957.883348101081</v>
      </c>
      <c r="AD310">
        <v>21116.132501766606</v>
      </c>
      <c r="AE310">
        <v>21265.113578240416</v>
      </c>
      <c r="AF310">
        <v>21416.589534541352</v>
      </c>
      <c r="AG310">
        <v>21567.591903742614</v>
      </c>
      <c r="AH310">
        <v>21714.273342875185</v>
      </c>
      <c r="AI310">
        <v>21863.416069739906</v>
      </c>
      <c r="AJ310">
        <v>22009.732604665529</v>
      </c>
      <c r="AK310">
        <v>22155.348506421062</v>
      </c>
      <c r="AL310">
        <v>22301.368644856608</v>
      </c>
      <c r="AM310">
        <v>22445.27880465097</v>
      </c>
      <c r="AN310">
        <v>22589.514335805539</v>
      </c>
      <c r="AO310">
        <v>22732.967695018731</v>
      </c>
      <c r="AP310">
        <v>22875.522541929931</v>
      </c>
      <c r="AQ310">
        <v>23018.170302018159</v>
      </c>
      <c r="AS310">
        <f t="shared" si="14"/>
        <v>1</v>
      </c>
      <c r="AT310">
        <f t="shared" si="16"/>
        <v>9.6836252608714535E-2</v>
      </c>
      <c r="AU310">
        <f t="shared" si="16"/>
        <v>4.7343800091473653E-2</v>
      </c>
      <c r="AV310">
        <f t="shared" si="16"/>
        <v>1.0335765898740634E-2</v>
      </c>
      <c r="AW310">
        <f t="shared" si="15"/>
        <v>0.19751017873694221</v>
      </c>
      <c r="AX310">
        <f t="shared" si="15"/>
        <v>0.14848642240577248</v>
      </c>
      <c r="AY310">
        <f t="shared" si="15"/>
        <v>0.1957232760992571</v>
      </c>
      <c r="AZ310">
        <f t="shared" si="15"/>
        <v>0.21394858113241089</v>
      </c>
      <c r="BA310">
        <f t="shared" si="15"/>
        <v>0.19973234931024964</v>
      </c>
    </row>
    <row r="311" spans="1:53" x14ac:dyDescent="0.25">
      <c r="A311" t="s">
        <v>1</v>
      </c>
      <c r="B311" t="s">
        <v>1</v>
      </c>
      <c r="C311" t="s">
        <v>1293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  <c r="AS311">
        <f t="shared" si="14"/>
        <v>0</v>
      </c>
      <c r="AT311">
        <f t="shared" si="16"/>
        <v>0</v>
      </c>
      <c r="AU311">
        <f t="shared" si="16"/>
        <v>0</v>
      </c>
      <c r="AV311">
        <f t="shared" si="16"/>
        <v>0</v>
      </c>
      <c r="AW311">
        <f t="shared" si="15"/>
        <v>0</v>
      </c>
      <c r="AX311">
        <f t="shared" si="15"/>
        <v>0</v>
      </c>
      <c r="AY311">
        <f t="shared" si="15"/>
        <v>0</v>
      </c>
      <c r="AZ311">
        <f t="shared" si="15"/>
        <v>0</v>
      </c>
      <c r="BA311">
        <f t="shared" si="15"/>
        <v>0</v>
      </c>
    </row>
    <row r="312" spans="1:53" x14ac:dyDescent="0.25">
      <c r="A312" t="s">
        <v>1369</v>
      </c>
      <c r="B312" t="s">
        <v>204</v>
      </c>
      <c r="C312" t="s">
        <v>1292</v>
      </c>
      <c r="D312">
        <v>20909.535030942334</v>
      </c>
      <c r="E312">
        <v>19462.238901425986</v>
      </c>
      <c r="F312">
        <v>20128.255051262684</v>
      </c>
      <c r="G312">
        <v>19087.409027348658</v>
      </c>
      <c r="H312">
        <v>19271.342585753802</v>
      </c>
      <c r="I312">
        <v>19932.05197051711</v>
      </c>
      <c r="J312">
        <v>19786.841693529426</v>
      </c>
      <c r="K312">
        <v>20403.131206580929</v>
      </c>
      <c r="L312">
        <v>20476.199658635836</v>
      </c>
      <c r="M312">
        <v>20516.67652083002</v>
      </c>
      <c r="N312">
        <v>20867.901245555808</v>
      </c>
      <c r="O312">
        <v>20887.213198503308</v>
      </c>
      <c r="P312">
        <v>21148.59085054999</v>
      </c>
      <c r="Q312">
        <v>21369.647804971348</v>
      </c>
      <c r="R312">
        <v>21483.95357571073</v>
      </c>
      <c r="S312">
        <v>21735.966679710757</v>
      </c>
      <c r="T312">
        <v>21876.504307331015</v>
      </c>
      <c r="U312">
        <v>22049.006568882593</v>
      </c>
      <c r="V312">
        <v>22249.889060507867</v>
      </c>
      <c r="W312">
        <v>22392.11982436433</v>
      </c>
      <c r="X312">
        <v>22580.745140345527</v>
      </c>
      <c r="Y312">
        <v>22746.410234792424</v>
      </c>
      <c r="Z312">
        <v>22903.304163532121</v>
      </c>
      <c r="AA312">
        <v>23080.181763169632</v>
      </c>
      <c r="AB312">
        <v>23234.487089887676</v>
      </c>
      <c r="AC312">
        <v>23398.725434537526</v>
      </c>
      <c r="AD312">
        <v>23562.17356617139</v>
      </c>
      <c r="AE312">
        <v>23716.681664068361</v>
      </c>
      <c r="AF312">
        <v>23879.088944773059</v>
      </c>
      <c r="AG312">
        <v>24034.926283627381</v>
      </c>
      <c r="AH312">
        <v>24190.744369176173</v>
      </c>
      <c r="AI312">
        <v>24348.393783615367</v>
      </c>
      <c r="AJ312">
        <v>24501.638748789785</v>
      </c>
      <c r="AK312">
        <v>24656.8664438905</v>
      </c>
      <c r="AL312">
        <v>24810.68993167111</v>
      </c>
      <c r="AM312">
        <v>24963.143595888465</v>
      </c>
      <c r="AN312">
        <v>25116.527439973794</v>
      </c>
      <c r="AO312">
        <v>25268.221163993796</v>
      </c>
      <c r="AP312">
        <v>25419.970175851697</v>
      </c>
      <c r="AQ312">
        <v>25571.510808710242</v>
      </c>
      <c r="AS312">
        <f t="shared" si="14"/>
        <v>1</v>
      </c>
      <c r="AT312">
        <f t="shared" si="16"/>
        <v>0.17337458086096147</v>
      </c>
      <c r="AU312">
        <f t="shared" si="16"/>
        <v>1.4239350743967094E-2</v>
      </c>
      <c r="AV312">
        <f t="shared" si="16"/>
        <v>2.8112434350912041E-3</v>
      </c>
      <c r="AW312">
        <f t="shared" si="15"/>
        <v>0.1400232352235955</v>
      </c>
      <c r="AX312">
        <f t="shared" si="15"/>
        <v>0.1444469734398599</v>
      </c>
      <c r="AY312">
        <f t="shared" si="15"/>
        <v>0.15481181752706319</v>
      </c>
      <c r="AZ312">
        <f t="shared" si="15"/>
        <v>0.19644707301544484</v>
      </c>
      <c r="BA312">
        <f t="shared" si="15"/>
        <v>0.19828103638814398</v>
      </c>
    </row>
    <row r="313" spans="1:53" x14ac:dyDescent="0.25">
      <c r="A313" t="s">
        <v>1</v>
      </c>
      <c r="B313" t="s">
        <v>1</v>
      </c>
      <c r="C313" t="s">
        <v>1293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  <c r="AS313">
        <f t="shared" si="14"/>
        <v>0</v>
      </c>
      <c r="AT313">
        <f t="shared" si="16"/>
        <v>0</v>
      </c>
      <c r="AU313">
        <f t="shared" si="16"/>
        <v>0</v>
      </c>
      <c r="AV313">
        <f t="shared" si="16"/>
        <v>0</v>
      </c>
      <c r="AW313">
        <f t="shared" si="15"/>
        <v>0</v>
      </c>
      <c r="AX313">
        <f t="shared" si="15"/>
        <v>0</v>
      </c>
      <c r="AY313">
        <f t="shared" si="15"/>
        <v>0</v>
      </c>
      <c r="AZ313">
        <f t="shared" si="15"/>
        <v>0</v>
      </c>
      <c r="BA313">
        <f t="shared" si="15"/>
        <v>0</v>
      </c>
    </row>
    <row r="314" spans="1:53" x14ac:dyDescent="0.25">
      <c r="A314" t="s">
        <v>1370</v>
      </c>
      <c r="B314" t="s">
        <v>203</v>
      </c>
      <c r="C314" t="s">
        <v>1292</v>
      </c>
      <c r="D314">
        <v>1904.1854192949813</v>
      </c>
      <c r="E314">
        <v>2005.6833874961762</v>
      </c>
      <c r="F314">
        <v>2354.5738482630868</v>
      </c>
      <c r="G314">
        <v>2533.8928225692334</v>
      </c>
      <c r="H314">
        <v>2388.9416799304231</v>
      </c>
      <c r="I314">
        <v>2360.4151608032489</v>
      </c>
      <c r="J314">
        <v>2274.8799880925008</v>
      </c>
      <c r="K314">
        <v>2273.0186861059401</v>
      </c>
      <c r="L314">
        <v>2355.3265364216877</v>
      </c>
      <c r="M314">
        <v>2369.0877535276322</v>
      </c>
      <c r="N314">
        <v>2415.4312828724405</v>
      </c>
      <c r="O314">
        <v>2432.3810897636313</v>
      </c>
      <c r="P314">
        <v>2430.463480108785</v>
      </c>
      <c r="Q314">
        <v>2458.1483164593678</v>
      </c>
      <c r="R314">
        <v>2467.1364794957344</v>
      </c>
      <c r="S314">
        <v>2487.3661914129589</v>
      </c>
      <c r="T314">
        <v>2510.7133166332678</v>
      </c>
      <c r="U314">
        <v>2522.5799551724981</v>
      </c>
      <c r="V314">
        <v>2543.412159575957</v>
      </c>
      <c r="W314">
        <v>2558.7554380253514</v>
      </c>
      <c r="X314">
        <v>2573.7419983038681</v>
      </c>
      <c r="Y314">
        <v>2592.4152077765848</v>
      </c>
      <c r="Z314">
        <v>2606.7156468034509</v>
      </c>
      <c r="AA314">
        <v>2623.3437648324912</v>
      </c>
      <c r="AB314">
        <v>2639.3724561392883</v>
      </c>
      <c r="AC314">
        <v>2653.9405766102482</v>
      </c>
      <c r="AD314">
        <v>2670.0946018620898</v>
      </c>
      <c r="AE314">
        <v>2684.8970123078361</v>
      </c>
      <c r="AF314">
        <v>2699.9276606674512</v>
      </c>
      <c r="AG314">
        <v>2715.2298599720712</v>
      </c>
      <c r="AH314">
        <v>2729.7308434732013</v>
      </c>
      <c r="AI314">
        <v>2744.6914515880999</v>
      </c>
      <c r="AJ314">
        <v>2759.3363600503353</v>
      </c>
      <c r="AK314">
        <v>2773.800353757239</v>
      </c>
      <c r="AL314">
        <v>2788.4524776996132</v>
      </c>
      <c r="AM314">
        <v>2802.7865809653063</v>
      </c>
      <c r="AN314">
        <v>2817.1802760813016</v>
      </c>
      <c r="AO314">
        <v>2831.5272015370001</v>
      </c>
      <c r="AP314">
        <v>2845.7231168401477</v>
      </c>
      <c r="AQ314">
        <v>2859.9749543751968</v>
      </c>
      <c r="AS314">
        <f t="shared" si="14"/>
        <v>1</v>
      </c>
      <c r="AT314">
        <f t="shared" si="16"/>
        <v>0.11761565370946181</v>
      </c>
      <c r="AU314">
        <f t="shared" si="16"/>
        <v>4.4002198524224823E-2</v>
      </c>
      <c r="AV314">
        <f t="shared" si="16"/>
        <v>1.7699687833505728E-2</v>
      </c>
      <c r="AW314">
        <f t="shared" si="15"/>
        <v>6.0128775011411895E-2</v>
      </c>
      <c r="AX314">
        <f t="shared" si="15"/>
        <v>1.9317865381599741E-2</v>
      </c>
      <c r="AY314">
        <f t="shared" si="15"/>
        <v>0.27659013564264412</v>
      </c>
      <c r="AZ314">
        <f t="shared" si="15"/>
        <v>0.14603525848488697</v>
      </c>
      <c r="BA314">
        <f t="shared" si="15"/>
        <v>0.12026549339868908</v>
      </c>
    </row>
    <row r="315" spans="1:53" x14ac:dyDescent="0.25">
      <c r="A315" t="s">
        <v>1</v>
      </c>
      <c r="B315" t="s">
        <v>1</v>
      </c>
      <c r="C315" t="s">
        <v>1293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  <c r="AS315">
        <f t="shared" si="14"/>
        <v>0</v>
      </c>
      <c r="AT315">
        <f t="shared" si="16"/>
        <v>0</v>
      </c>
      <c r="AU315">
        <f t="shared" si="16"/>
        <v>0</v>
      </c>
      <c r="AV315">
        <f t="shared" si="16"/>
        <v>0</v>
      </c>
      <c r="AW315">
        <f t="shared" si="15"/>
        <v>0</v>
      </c>
      <c r="AX315">
        <f t="shared" si="15"/>
        <v>0</v>
      </c>
      <c r="AY315">
        <f t="shared" si="15"/>
        <v>0</v>
      </c>
      <c r="AZ315">
        <f t="shared" si="15"/>
        <v>0</v>
      </c>
      <c r="BA315">
        <f t="shared" si="15"/>
        <v>0</v>
      </c>
    </row>
    <row r="316" spans="1:53" x14ac:dyDescent="0.25">
      <c r="A316" t="s">
        <v>1370</v>
      </c>
      <c r="B316" t="s">
        <v>204</v>
      </c>
      <c r="C316" t="s">
        <v>1292</v>
      </c>
      <c r="D316">
        <v>2668.5170590412563</v>
      </c>
      <c r="E316">
        <v>2433.8169807173904</v>
      </c>
      <c r="F316">
        <v>2653.1811760201749</v>
      </c>
      <c r="G316">
        <v>2506.6973849535088</v>
      </c>
      <c r="H316">
        <v>2706.4309185495677</v>
      </c>
      <c r="I316">
        <v>2790.0734347663506</v>
      </c>
      <c r="J316">
        <v>2708.4960659329431</v>
      </c>
      <c r="K316">
        <v>2792.4229789372848</v>
      </c>
      <c r="L316">
        <v>2733.6628778796089</v>
      </c>
      <c r="M316">
        <v>2743.8416137949389</v>
      </c>
      <c r="N316">
        <v>2796.8071539226239</v>
      </c>
      <c r="O316">
        <v>2779.3506330609694</v>
      </c>
      <c r="P316">
        <v>2824.4966334099799</v>
      </c>
      <c r="Q316">
        <v>2834.9833941693028</v>
      </c>
      <c r="R316">
        <v>2837.916010296562</v>
      </c>
      <c r="S316">
        <v>2867.9576835527378</v>
      </c>
      <c r="T316">
        <v>2870.4327230083209</v>
      </c>
      <c r="U316">
        <v>2889.4787551641866</v>
      </c>
      <c r="V316">
        <v>2907.6453348890518</v>
      </c>
      <c r="W316">
        <v>2915.9903970785581</v>
      </c>
      <c r="X316">
        <v>2935.8395002676971</v>
      </c>
      <c r="Y316">
        <v>2947.6437062475607</v>
      </c>
      <c r="Z316">
        <v>2961.0781680483151</v>
      </c>
      <c r="AA316">
        <v>2977.5454487283555</v>
      </c>
      <c r="AB316">
        <v>2989.1675671388984</v>
      </c>
      <c r="AC316">
        <v>3004.3586738614031</v>
      </c>
      <c r="AD316">
        <v>3018.1869310039324</v>
      </c>
      <c r="AE316">
        <v>3031.0568719457251</v>
      </c>
      <c r="AF316">
        <v>3045.7190565130072</v>
      </c>
      <c r="AG316">
        <v>3058.681264333567</v>
      </c>
      <c r="AH316">
        <v>3072.335666148083</v>
      </c>
      <c r="AI316">
        <v>3086.1166930425525</v>
      </c>
      <c r="AJ316">
        <v>3099.1522037008608</v>
      </c>
      <c r="AK316">
        <v>3112.853339352278</v>
      </c>
      <c r="AL316">
        <v>3126.1196558813435</v>
      </c>
      <c r="AM316">
        <v>3139.3557356474921</v>
      </c>
      <c r="AN316">
        <v>3152.8053093414633</v>
      </c>
      <c r="AO316">
        <v>3165.9254499683539</v>
      </c>
      <c r="AP316">
        <v>3179.210785001042</v>
      </c>
      <c r="AQ316">
        <v>3192.4323429061842</v>
      </c>
      <c r="AS316">
        <f t="shared" si="14"/>
        <v>1</v>
      </c>
      <c r="AT316">
        <f t="shared" si="16"/>
        <v>0.219057587501716</v>
      </c>
      <c r="AU316">
        <f t="shared" si="16"/>
        <v>5.4093672476723476E-2</v>
      </c>
      <c r="AV316">
        <f t="shared" si="16"/>
        <v>7.5468656676195733E-2</v>
      </c>
      <c r="AW316">
        <f t="shared" si="15"/>
        <v>0.25964692711231607</v>
      </c>
      <c r="AX316">
        <f t="shared" si="15"/>
        <v>0.21201563750540431</v>
      </c>
      <c r="AY316">
        <f t="shared" si="15"/>
        <v>0.20365549385951276</v>
      </c>
      <c r="AZ316">
        <f t="shared" si="15"/>
        <v>0.1926446789665095</v>
      </c>
      <c r="BA316">
        <f t="shared" si="15"/>
        <v>5.098455525922585E-4</v>
      </c>
    </row>
    <row r="317" spans="1:53" x14ac:dyDescent="0.25">
      <c r="A317" t="s">
        <v>1</v>
      </c>
      <c r="B317" t="s">
        <v>1</v>
      </c>
      <c r="C317" t="s">
        <v>1293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  <c r="AS317">
        <f t="shared" si="14"/>
        <v>0</v>
      </c>
      <c r="AT317">
        <f t="shared" si="16"/>
        <v>0</v>
      </c>
      <c r="AU317">
        <f t="shared" si="16"/>
        <v>0</v>
      </c>
      <c r="AV317">
        <f t="shared" si="16"/>
        <v>0</v>
      </c>
      <c r="AW317">
        <f t="shared" si="15"/>
        <v>0</v>
      </c>
      <c r="AX317">
        <f t="shared" si="15"/>
        <v>0</v>
      </c>
      <c r="AY317">
        <f t="shared" si="15"/>
        <v>0</v>
      </c>
      <c r="AZ317">
        <f t="shared" si="15"/>
        <v>0</v>
      </c>
      <c r="BA317">
        <f t="shared" si="15"/>
        <v>0</v>
      </c>
    </row>
    <row r="318" spans="1:53" x14ac:dyDescent="0.25">
      <c r="A318" t="s">
        <v>1371</v>
      </c>
      <c r="B318" t="s">
        <v>203</v>
      </c>
      <c r="C318" t="s">
        <v>1292</v>
      </c>
      <c r="D318">
        <v>1185.7775315862443</v>
      </c>
      <c r="E318">
        <v>1145.862714500093</v>
      </c>
      <c r="F318">
        <v>1257.5171096338429</v>
      </c>
      <c r="G318">
        <v>1203.0180471317376</v>
      </c>
      <c r="H318">
        <v>1055.6794159025569</v>
      </c>
      <c r="I318">
        <v>1067.3118034997415</v>
      </c>
      <c r="J318">
        <v>1046.383151259864</v>
      </c>
      <c r="K318">
        <v>1078.4669954072203</v>
      </c>
      <c r="L318">
        <v>1128.7347614744433</v>
      </c>
      <c r="M318">
        <v>1121.7520283349802</v>
      </c>
      <c r="N318">
        <v>1143.343382848378</v>
      </c>
      <c r="O318">
        <v>1145.9151140657245</v>
      </c>
      <c r="P318">
        <v>1146.9571452186885</v>
      </c>
      <c r="Q318">
        <v>1167.5936772937982</v>
      </c>
      <c r="R318">
        <v>1172.8342563182759</v>
      </c>
      <c r="S318">
        <v>1186.7385401542842</v>
      </c>
      <c r="T318">
        <v>1199.6286682802699</v>
      </c>
      <c r="U318">
        <v>1206.0260508873262</v>
      </c>
      <c r="V318">
        <v>1219.2505358424189</v>
      </c>
      <c r="W318">
        <v>1228.0292800039267</v>
      </c>
      <c r="X318">
        <v>1237.6610510611749</v>
      </c>
      <c r="Y318">
        <v>1249.1437234771968</v>
      </c>
      <c r="Z318">
        <v>1257.6210626428569</v>
      </c>
      <c r="AA318">
        <v>1268.0630818148352</v>
      </c>
      <c r="AB318">
        <v>1277.720358431631</v>
      </c>
      <c r="AC318">
        <v>1286.7308660097474</v>
      </c>
      <c r="AD318">
        <v>1296.7983540764608</v>
      </c>
      <c r="AE318">
        <v>1305.8455758783789</v>
      </c>
      <c r="AF318">
        <v>1315.2379440862733</v>
      </c>
      <c r="AG318">
        <v>1324.6956270766198</v>
      </c>
      <c r="AH318">
        <v>1333.6721082143008</v>
      </c>
      <c r="AI318">
        <v>1343.0150139759078</v>
      </c>
      <c r="AJ318">
        <v>1352.0907347364662</v>
      </c>
      <c r="AK318">
        <v>1361.1181039535772</v>
      </c>
      <c r="AL318">
        <v>1370.2586897547123</v>
      </c>
      <c r="AM318">
        <v>1379.1866340402537</v>
      </c>
      <c r="AN318">
        <v>1388.1919363247696</v>
      </c>
      <c r="AO318">
        <v>1397.1492441720861</v>
      </c>
      <c r="AP318">
        <v>1406.0275130510477</v>
      </c>
      <c r="AQ318">
        <v>1414.9524283397116</v>
      </c>
      <c r="AS318">
        <f t="shared" si="14"/>
        <v>1</v>
      </c>
      <c r="AT318">
        <f t="shared" si="16"/>
        <v>8.0792611173454043E-2</v>
      </c>
      <c r="AU318">
        <f t="shared" si="16"/>
        <v>0.13115766485695257</v>
      </c>
      <c r="AV318">
        <f t="shared" si="16"/>
        <v>6.1195873108728094E-2</v>
      </c>
      <c r="AW318">
        <f t="shared" si="15"/>
        <v>0.163460393744427</v>
      </c>
      <c r="AX318">
        <f t="shared" si="15"/>
        <v>0.15754321919140013</v>
      </c>
      <c r="AY318">
        <f t="shared" si="15"/>
        <v>3.121913381617536E-2</v>
      </c>
      <c r="AZ318">
        <f t="shared" si="15"/>
        <v>5.4821725060346882E-2</v>
      </c>
      <c r="BA318">
        <f t="shared" si="15"/>
        <v>7.4277257161184274E-2</v>
      </c>
    </row>
    <row r="319" spans="1:53" x14ac:dyDescent="0.25">
      <c r="A319" t="s">
        <v>1</v>
      </c>
      <c r="B319" t="s">
        <v>1</v>
      </c>
      <c r="C319" t="s">
        <v>1293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  <c r="AS319">
        <f t="shared" si="14"/>
        <v>0</v>
      </c>
      <c r="AT319">
        <f t="shared" si="16"/>
        <v>0</v>
      </c>
      <c r="AU319">
        <f t="shared" si="16"/>
        <v>0</v>
      </c>
      <c r="AV319">
        <f t="shared" si="16"/>
        <v>0</v>
      </c>
      <c r="AW319">
        <f t="shared" si="15"/>
        <v>0</v>
      </c>
      <c r="AX319">
        <f t="shared" si="15"/>
        <v>0</v>
      </c>
      <c r="AY319">
        <f t="shared" si="15"/>
        <v>0</v>
      </c>
      <c r="AZ319">
        <f t="shared" si="15"/>
        <v>0</v>
      </c>
      <c r="BA319">
        <f t="shared" si="15"/>
        <v>0</v>
      </c>
    </row>
    <row r="320" spans="1:53" x14ac:dyDescent="0.25">
      <c r="A320" t="s">
        <v>1371</v>
      </c>
      <c r="B320" t="s">
        <v>204</v>
      </c>
      <c r="C320" t="s">
        <v>1292</v>
      </c>
      <c r="D320">
        <v>1290.4651293510244</v>
      </c>
      <c r="E320">
        <v>1192.411190504803</v>
      </c>
      <c r="F320">
        <v>1235.4891036289416</v>
      </c>
      <c r="G320">
        <v>1093.8702247843057</v>
      </c>
      <c r="H320">
        <v>1173.4063505561858</v>
      </c>
      <c r="I320">
        <v>1210.7064554159847</v>
      </c>
      <c r="J320">
        <v>1180.7333659302885</v>
      </c>
      <c r="K320">
        <v>1241.085409057016</v>
      </c>
      <c r="L320">
        <v>1212.3397218437037</v>
      </c>
      <c r="M320">
        <v>1219.3317403261849</v>
      </c>
      <c r="N320">
        <v>1244.623009162493</v>
      </c>
      <c r="O320">
        <v>1233.4528112528242</v>
      </c>
      <c r="P320">
        <v>1259.7392104817409</v>
      </c>
      <c r="Q320">
        <v>1266.4376508592029</v>
      </c>
      <c r="R320">
        <v>1270.5123711814845</v>
      </c>
      <c r="S320">
        <v>1288.4593660133062</v>
      </c>
      <c r="T320">
        <v>1290.6249011718637</v>
      </c>
      <c r="U320">
        <v>1302.4190555038017</v>
      </c>
      <c r="V320">
        <v>1313.1347065939822</v>
      </c>
      <c r="W320">
        <v>1318.8439217295117</v>
      </c>
      <c r="X320">
        <v>1330.9203428515659</v>
      </c>
      <c r="Y320">
        <v>1338.3051071166458</v>
      </c>
      <c r="Z320">
        <v>1346.8143905492232</v>
      </c>
      <c r="AA320">
        <v>1356.800393824255</v>
      </c>
      <c r="AB320">
        <v>1364.1338882042037</v>
      </c>
      <c r="AC320">
        <v>1373.5088337269938</v>
      </c>
      <c r="AD320">
        <v>1382.019419660212</v>
      </c>
      <c r="AE320">
        <v>1390.0728349683918</v>
      </c>
      <c r="AF320">
        <v>1399.0792938793802</v>
      </c>
      <c r="AG320">
        <v>1407.1158784770935</v>
      </c>
      <c r="AH320">
        <v>1415.5692670566368</v>
      </c>
      <c r="AI320">
        <v>1424.0501992251227</v>
      </c>
      <c r="AJ320">
        <v>1432.1298869405882</v>
      </c>
      <c r="AK320">
        <v>1440.5766603034651</v>
      </c>
      <c r="AL320">
        <v>1448.7621622136683</v>
      </c>
      <c r="AM320">
        <v>1456.9418716811811</v>
      </c>
      <c r="AN320">
        <v>1465.226536765214</v>
      </c>
      <c r="AO320">
        <v>1473.3251226857089</v>
      </c>
      <c r="AP320">
        <v>1481.5170850289242</v>
      </c>
      <c r="AQ320">
        <v>1489.6638744682616</v>
      </c>
      <c r="AS320">
        <f t="shared" si="14"/>
        <v>1</v>
      </c>
      <c r="AT320">
        <f t="shared" si="16"/>
        <v>0.19598251098334041</v>
      </c>
      <c r="AU320">
        <f t="shared" si="16"/>
        <v>5.4298134840674583E-2</v>
      </c>
      <c r="AV320">
        <f t="shared" si="16"/>
        <v>4.5217076020910629E-2</v>
      </c>
      <c r="AW320">
        <f t="shared" si="16"/>
        <v>4.776841454435421E-2</v>
      </c>
      <c r="AX320">
        <f t="shared" si="16"/>
        <v>0.17223411643974607</v>
      </c>
      <c r="AY320">
        <f t="shared" si="16"/>
        <v>0.11998747032005985</v>
      </c>
      <c r="AZ320">
        <f t="shared" si="16"/>
        <v>0.14634307371872679</v>
      </c>
      <c r="BA320">
        <f t="shared" si="16"/>
        <v>0.21914087333695087</v>
      </c>
    </row>
    <row r="321" spans="1:53" x14ac:dyDescent="0.25">
      <c r="A321" t="s">
        <v>1</v>
      </c>
      <c r="B321" t="s">
        <v>1</v>
      </c>
      <c r="C321" t="s">
        <v>1293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  <c r="AS321">
        <f t="shared" si="14"/>
        <v>0</v>
      </c>
      <c r="AT321">
        <f t="shared" si="16"/>
        <v>0</v>
      </c>
      <c r="AU321">
        <f t="shared" si="16"/>
        <v>0</v>
      </c>
      <c r="AV321">
        <f t="shared" si="16"/>
        <v>0</v>
      </c>
      <c r="AW321">
        <f t="shared" si="16"/>
        <v>0</v>
      </c>
      <c r="AX321">
        <f t="shared" si="16"/>
        <v>0</v>
      </c>
      <c r="AY321">
        <f t="shared" si="16"/>
        <v>0</v>
      </c>
      <c r="AZ321">
        <f t="shared" si="16"/>
        <v>0</v>
      </c>
      <c r="BA321">
        <f t="shared" si="16"/>
        <v>0</v>
      </c>
    </row>
    <row r="322" spans="1:53" x14ac:dyDescent="0.25">
      <c r="A322" t="s">
        <v>1372</v>
      </c>
      <c r="B322" t="s">
        <v>203</v>
      </c>
      <c r="C322" t="s">
        <v>1292</v>
      </c>
      <c r="D322">
        <v>4528.8692737957381</v>
      </c>
      <c r="E322">
        <v>4650.6999364523617</v>
      </c>
      <c r="F322">
        <v>5940.3575454892962</v>
      </c>
      <c r="G322">
        <v>5932.1383296659533</v>
      </c>
      <c r="H322">
        <v>5685.1201341915767</v>
      </c>
      <c r="I322">
        <v>5660.8002928702354</v>
      </c>
      <c r="J322">
        <v>5300.3889910954213</v>
      </c>
      <c r="K322">
        <v>5487.1811974712155</v>
      </c>
      <c r="L322">
        <v>5634.3017976737756</v>
      </c>
      <c r="M322">
        <v>5691.6061936809238</v>
      </c>
      <c r="N322">
        <v>5891.747222212176</v>
      </c>
      <c r="O322">
        <v>5889.6330251700601</v>
      </c>
      <c r="P322">
        <v>5952.1179507169418</v>
      </c>
      <c r="Q322">
        <v>6037.3133074322395</v>
      </c>
      <c r="R322">
        <v>6060.9892150995611</v>
      </c>
      <c r="S322">
        <v>6159.8310997389699</v>
      </c>
      <c r="T322">
        <v>6216.8990505349557</v>
      </c>
      <c r="U322">
        <v>6271.3729942218361</v>
      </c>
      <c r="V322">
        <v>6347.8129864899638</v>
      </c>
      <c r="W322">
        <v>6392.8227203999813</v>
      </c>
      <c r="X322">
        <v>6456.9278500257442</v>
      </c>
      <c r="Y322">
        <v>6516.5702052413917</v>
      </c>
      <c r="Z322">
        <v>6567.2026436919614</v>
      </c>
      <c r="AA322">
        <v>6629.0019659655118</v>
      </c>
      <c r="AB322">
        <v>6680.6205088409624</v>
      </c>
      <c r="AC322">
        <v>6734.4804806555549</v>
      </c>
      <c r="AD322">
        <v>6790.0578810827628</v>
      </c>
      <c r="AE322">
        <v>6840.2875267236241</v>
      </c>
      <c r="AF322">
        <v>6894.1184634111969</v>
      </c>
      <c r="AG322">
        <v>6945.594171674843</v>
      </c>
      <c r="AH322">
        <v>6996.0569302671747</v>
      </c>
      <c r="AI322">
        <v>7047.8661240375277</v>
      </c>
      <c r="AJ322">
        <v>7097.4666036458748</v>
      </c>
      <c r="AK322">
        <v>7147.6751720288503</v>
      </c>
      <c r="AL322">
        <v>7197.5561731787138</v>
      </c>
      <c r="AM322">
        <v>7246.4814257834287</v>
      </c>
      <c r="AN322">
        <v>7295.8773283587479</v>
      </c>
      <c r="AO322">
        <v>7344.5236787388085</v>
      </c>
      <c r="AP322">
        <v>7393.0104936812295</v>
      </c>
      <c r="AQ322">
        <v>7441.4899539165708</v>
      </c>
      <c r="AS322">
        <f t="shared" si="14"/>
        <v>1</v>
      </c>
      <c r="AT322">
        <f t="shared" si="16"/>
        <v>1.930072026943741E-2</v>
      </c>
      <c r="AU322">
        <f t="shared" si="16"/>
        <v>5.6977258284627741E-2</v>
      </c>
      <c r="AV322">
        <f t="shared" si="16"/>
        <v>2.4906408814578285E-2</v>
      </c>
      <c r="AW322">
        <f t="shared" si="16"/>
        <v>5.0865957425323849E-2</v>
      </c>
      <c r="AX322">
        <f t="shared" si="16"/>
        <v>0.10695568108834796</v>
      </c>
      <c r="AY322">
        <f t="shared" si="16"/>
        <v>0.1891132655965857</v>
      </c>
      <c r="AZ322">
        <f t="shared" si="16"/>
        <v>7.7972135671226628E-2</v>
      </c>
      <c r="BA322">
        <f t="shared" si="16"/>
        <v>0.18258215462741711</v>
      </c>
    </row>
    <row r="323" spans="1:53" x14ac:dyDescent="0.25">
      <c r="A323" t="s">
        <v>1</v>
      </c>
      <c r="B323" t="s">
        <v>1</v>
      </c>
      <c r="C323" t="s">
        <v>1293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  <c r="AS323">
        <f t="shared" si="14"/>
        <v>0</v>
      </c>
      <c r="AT323">
        <f t="shared" si="16"/>
        <v>0</v>
      </c>
      <c r="AU323">
        <f t="shared" si="16"/>
        <v>0</v>
      </c>
      <c r="AV323">
        <f t="shared" si="16"/>
        <v>0</v>
      </c>
      <c r="AW323">
        <f t="shared" si="16"/>
        <v>0</v>
      </c>
      <c r="AX323">
        <f t="shared" si="16"/>
        <v>0</v>
      </c>
      <c r="AY323">
        <f t="shared" si="16"/>
        <v>0</v>
      </c>
      <c r="AZ323">
        <f t="shared" si="16"/>
        <v>0</v>
      </c>
      <c r="BA323">
        <f t="shared" si="16"/>
        <v>0</v>
      </c>
    </row>
    <row r="324" spans="1:53" x14ac:dyDescent="0.25">
      <c r="A324" t="s">
        <v>1372</v>
      </c>
      <c r="B324" t="s">
        <v>204</v>
      </c>
      <c r="C324" t="s">
        <v>1292</v>
      </c>
      <c r="D324">
        <v>7960.303860076916</v>
      </c>
      <c r="E324">
        <v>7323.1493135923511</v>
      </c>
      <c r="F324">
        <v>7779.1797546200469</v>
      </c>
      <c r="G324">
        <v>7635.809803122077</v>
      </c>
      <c r="H324">
        <v>8123.3625905029112</v>
      </c>
      <c r="I324">
        <v>8258.1894686062697</v>
      </c>
      <c r="J324">
        <v>8066.6724539165507</v>
      </c>
      <c r="K324">
        <v>8230.8933836807737</v>
      </c>
      <c r="L324">
        <v>8135.6414208812785</v>
      </c>
      <c r="M324">
        <v>8202.5575649865932</v>
      </c>
      <c r="N324">
        <v>8341.0531410208423</v>
      </c>
      <c r="O324">
        <v>8329.7434929670144</v>
      </c>
      <c r="P324">
        <v>8437.3738348086918</v>
      </c>
      <c r="Q324">
        <v>8470.2792286301737</v>
      </c>
      <c r="R324">
        <v>8494.2090552081427</v>
      </c>
      <c r="S324">
        <v>8572.9763370812689</v>
      </c>
      <c r="T324">
        <v>8597.1271522198986</v>
      </c>
      <c r="U324">
        <v>8655.4062972027896</v>
      </c>
      <c r="V324">
        <v>8709.4613684589058</v>
      </c>
      <c r="W324">
        <v>8744.3038545482632</v>
      </c>
      <c r="X324">
        <v>8802.0235599856678</v>
      </c>
      <c r="Y324">
        <v>8843.261951851815</v>
      </c>
      <c r="Z324">
        <v>8888.5406680535816</v>
      </c>
      <c r="AA324">
        <v>8939.4343369979561</v>
      </c>
      <c r="AB324">
        <v>8980.6778009190384</v>
      </c>
      <c r="AC324">
        <v>9029.1620083557427</v>
      </c>
      <c r="AD324">
        <v>9074.6130627031907</v>
      </c>
      <c r="AE324">
        <v>9118.3451716984036</v>
      </c>
      <c r="AF324">
        <v>9165.580782795314</v>
      </c>
      <c r="AG324">
        <v>9209.3577598734337</v>
      </c>
      <c r="AH324">
        <v>9254.6058936030095</v>
      </c>
      <c r="AI324">
        <v>9299.9936212391913</v>
      </c>
      <c r="AJ324">
        <v>9343.9167104537955</v>
      </c>
      <c r="AK324">
        <v>9389.1665304532562</v>
      </c>
      <c r="AL324">
        <v>9433.496574897039</v>
      </c>
      <c r="AM324">
        <v>9477.7965116160285</v>
      </c>
      <c r="AN324">
        <v>9522.4906876146233</v>
      </c>
      <c r="AO324">
        <v>9566.5172760406167</v>
      </c>
      <c r="AP324">
        <v>9610.879144421564</v>
      </c>
      <c r="AQ324">
        <v>9655.0885167213364</v>
      </c>
      <c r="AS324">
        <f t="shared" si="14"/>
        <v>1</v>
      </c>
      <c r="AT324">
        <f t="shared" si="16"/>
        <v>0.22034399203999944</v>
      </c>
      <c r="AU324">
        <f t="shared" si="16"/>
        <v>4.3629658485442757E-2</v>
      </c>
      <c r="AV324">
        <f t="shared" si="16"/>
        <v>2.4654867573768113E-2</v>
      </c>
      <c r="AW324">
        <f t="shared" si="16"/>
        <v>0.10153055440306935</v>
      </c>
      <c r="AX324">
        <f t="shared" si="16"/>
        <v>8.0234387034961552E-2</v>
      </c>
      <c r="AY324">
        <f t="shared" si="16"/>
        <v>0.10788696922541852</v>
      </c>
      <c r="AZ324">
        <f t="shared" si="16"/>
        <v>0.3108015037238463</v>
      </c>
      <c r="BA324">
        <f t="shared" si="16"/>
        <v>0.21381704522648182</v>
      </c>
    </row>
    <row r="325" spans="1:53" x14ac:dyDescent="0.25">
      <c r="A325" t="s">
        <v>1</v>
      </c>
      <c r="B325" t="s">
        <v>1</v>
      </c>
      <c r="C325" t="s">
        <v>1293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  <c r="AS325">
        <f t="shared" si="14"/>
        <v>0</v>
      </c>
      <c r="AT325">
        <f t="shared" si="16"/>
        <v>0</v>
      </c>
      <c r="AU325">
        <f t="shared" si="16"/>
        <v>0</v>
      </c>
      <c r="AV325">
        <f t="shared" si="16"/>
        <v>0</v>
      </c>
      <c r="AW325">
        <f t="shared" si="16"/>
        <v>0</v>
      </c>
      <c r="AX325">
        <f t="shared" si="16"/>
        <v>0</v>
      </c>
      <c r="AY325">
        <f t="shared" si="16"/>
        <v>0</v>
      </c>
      <c r="AZ325">
        <f t="shared" si="16"/>
        <v>0</v>
      </c>
      <c r="BA325">
        <f t="shared" si="16"/>
        <v>0</v>
      </c>
    </row>
    <row r="326" spans="1:53" x14ac:dyDescent="0.25">
      <c r="A326" t="s">
        <v>1373</v>
      </c>
      <c r="B326" t="s">
        <v>203</v>
      </c>
      <c r="C326" t="s">
        <v>1292</v>
      </c>
      <c r="D326">
        <v>2544.3672067259558</v>
      </c>
      <c r="E326">
        <v>2641.9111135317717</v>
      </c>
      <c r="F326">
        <v>3173.8982204157987</v>
      </c>
      <c r="G326">
        <v>3277.7299987218139</v>
      </c>
      <c r="H326">
        <v>3020.9422782233</v>
      </c>
      <c r="I326">
        <v>2957.6836331238001</v>
      </c>
      <c r="J326">
        <v>2828.6891305360582</v>
      </c>
      <c r="K326">
        <v>2884.6547695469271</v>
      </c>
      <c r="L326">
        <v>3004.0695717435115</v>
      </c>
      <c r="M326">
        <v>3025.6987784700909</v>
      </c>
      <c r="N326">
        <v>3094.0669174299701</v>
      </c>
      <c r="O326">
        <v>3100.8753835042662</v>
      </c>
      <c r="P326">
        <v>3104.0008134482459</v>
      </c>
      <c r="Q326">
        <v>3142.74567814275</v>
      </c>
      <c r="R326">
        <v>3153.9197195641018</v>
      </c>
      <c r="S326">
        <v>3187.6020441832652</v>
      </c>
      <c r="T326">
        <v>3216.5044108326438</v>
      </c>
      <c r="U326">
        <v>3233.461574970941</v>
      </c>
      <c r="V326">
        <v>3262.9001813922714</v>
      </c>
      <c r="W326">
        <v>3282.1438639483272</v>
      </c>
      <c r="X326">
        <v>3304.3983635256927</v>
      </c>
      <c r="Y326">
        <v>3329.5662718417457</v>
      </c>
      <c r="Z326">
        <v>3348.9984232315355</v>
      </c>
      <c r="AA326">
        <v>3372.537474077953</v>
      </c>
      <c r="AB326">
        <v>3393.8605642411003</v>
      </c>
      <c r="AC326">
        <v>3414.1963690172261</v>
      </c>
      <c r="AD326">
        <v>3436.4143494984801</v>
      </c>
      <c r="AE326">
        <v>3456.4814928553651</v>
      </c>
      <c r="AF326">
        <v>3477.393720167574</v>
      </c>
      <c r="AG326">
        <v>3498.2075573641846</v>
      </c>
      <c r="AH326">
        <v>3518.1019623403909</v>
      </c>
      <c r="AI326">
        <v>3538.6913249650197</v>
      </c>
      <c r="AJ326">
        <v>3558.6359838323933</v>
      </c>
      <c r="AK326">
        <v>3578.5281777645832</v>
      </c>
      <c r="AL326">
        <v>3598.5696150559784</v>
      </c>
      <c r="AM326">
        <v>3618.1628683640529</v>
      </c>
      <c r="AN326">
        <v>3637.9082155162</v>
      </c>
      <c r="AO326">
        <v>3657.5002900742656</v>
      </c>
      <c r="AP326">
        <v>3676.933887834537</v>
      </c>
      <c r="AQ326">
        <v>3696.4339869421719</v>
      </c>
      <c r="AS326">
        <f t="shared" si="14"/>
        <v>1</v>
      </c>
      <c r="AT326">
        <f t="shared" si="16"/>
        <v>5.0609251221658269E-2</v>
      </c>
      <c r="AU326">
        <f t="shared" si="16"/>
        <v>9.8051169381451198E-2</v>
      </c>
      <c r="AV326">
        <f t="shared" si="16"/>
        <v>5.0299754513525197E-2</v>
      </c>
      <c r="AW326">
        <f t="shared" si="16"/>
        <v>0.14806654946473352</v>
      </c>
      <c r="AX326">
        <f t="shared" si="16"/>
        <v>0.25142596446698429</v>
      </c>
      <c r="AY326">
        <f t="shared" si="16"/>
        <v>6.5831939864432476E-2</v>
      </c>
      <c r="AZ326">
        <f t="shared" si="16"/>
        <v>0.11850104014869833</v>
      </c>
      <c r="BA326">
        <f t="shared" si="16"/>
        <v>0.14789286492118081</v>
      </c>
    </row>
    <row r="327" spans="1:53" x14ac:dyDescent="0.25">
      <c r="A327" t="s">
        <v>1</v>
      </c>
      <c r="B327" t="s">
        <v>1</v>
      </c>
      <c r="C327" t="s">
        <v>1293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  <c r="AS327">
        <f t="shared" ref="AS327:AS390" si="17">IF(TRIM(B327)&lt;&gt;"",1,0)</f>
        <v>0</v>
      </c>
      <c r="AT327">
        <f t="shared" si="16"/>
        <v>0</v>
      </c>
      <c r="AU327">
        <f t="shared" si="16"/>
        <v>0</v>
      </c>
      <c r="AV327">
        <f t="shared" si="16"/>
        <v>0</v>
      </c>
      <c r="AW327">
        <f t="shared" si="16"/>
        <v>0</v>
      </c>
      <c r="AX327">
        <f t="shared" si="16"/>
        <v>0</v>
      </c>
      <c r="AY327">
        <f t="shared" si="16"/>
        <v>0</v>
      </c>
      <c r="AZ327">
        <f t="shared" si="16"/>
        <v>0</v>
      </c>
      <c r="BA327">
        <f t="shared" si="16"/>
        <v>0</v>
      </c>
    </row>
    <row r="328" spans="1:53" x14ac:dyDescent="0.25">
      <c r="A328" t="s">
        <v>1373</v>
      </c>
      <c r="B328" t="s">
        <v>204</v>
      </c>
      <c r="C328" t="s">
        <v>1292</v>
      </c>
      <c r="D328">
        <v>3414.0891373804807</v>
      </c>
      <c r="E328">
        <v>3146.8499642239149</v>
      </c>
      <c r="F328">
        <v>3478.949256917489</v>
      </c>
      <c r="G328">
        <v>3266.7021925821991</v>
      </c>
      <c r="H328">
        <v>3269.531233906966</v>
      </c>
      <c r="I328">
        <v>3364.2283548378491</v>
      </c>
      <c r="J328">
        <v>3265.0569355532284</v>
      </c>
      <c r="K328">
        <v>3391.9667658714015</v>
      </c>
      <c r="L328">
        <v>3397.3674249711962</v>
      </c>
      <c r="M328">
        <v>3395.3389576767668</v>
      </c>
      <c r="N328">
        <v>3468.2314363733226</v>
      </c>
      <c r="O328">
        <v>3448.906972109402</v>
      </c>
      <c r="P328">
        <v>3489.4748757736888</v>
      </c>
      <c r="Q328">
        <v>3520.9556806459605</v>
      </c>
      <c r="R328">
        <v>3526.2345987131257</v>
      </c>
      <c r="S328">
        <v>3568.4524663429997</v>
      </c>
      <c r="T328">
        <v>3582.3076450048493</v>
      </c>
      <c r="U328">
        <v>3604.1934946389079</v>
      </c>
      <c r="V328">
        <v>3633.5974760793888</v>
      </c>
      <c r="W328">
        <v>3647.9600727918023</v>
      </c>
      <c r="X328">
        <v>3674.6097140562006</v>
      </c>
      <c r="Y328">
        <v>3695.6945768604228</v>
      </c>
      <c r="Z328">
        <v>3714.6620962018146</v>
      </c>
      <c r="AA328">
        <v>3739.0038783093369</v>
      </c>
      <c r="AB328">
        <v>3757.6543134914091</v>
      </c>
      <c r="AC328">
        <v>3778.9929942770659</v>
      </c>
      <c r="AD328">
        <v>3800.3077889150159</v>
      </c>
      <c r="AE328">
        <v>3819.4327191205721</v>
      </c>
      <c r="AF328">
        <v>3840.7310520576966</v>
      </c>
      <c r="AG328">
        <v>3860.451587336981</v>
      </c>
      <c r="AH328">
        <v>3880.2547036153364</v>
      </c>
      <c r="AI328">
        <v>3900.633198123774</v>
      </c>
      <c r="AJ328">
        <v>3919.956030384581</v>
      </c>
      <c r="AK328">
        <v>3939.8689828745273</v>
      </c>
      <c r="AL328">
        <v>3959.4975591451284</v>
      </c>
      <c r="AM328">
        <v>3978.8349003990538</v>
      </c>
      <c r="AN328">
        <v>3998.4759451054497</v>
      </c>
      <c r="AO328">
        <v>4017.7367719536069</v>
      </c>
      <c r="AP328">
        <v>4037.0616033197557</v>
      </c>
      <c r="AQ328">
        <v>4056.3819161972096</v>
      </c>
      <c r="AS328">
        <f t="shared" si="17"/>
        <v>1</v>
      </c>
      <c r="AT328">
        <f t="shared" si="16"/>
        <v>4.0986197365033505E-2</v>
      </c>
      <c r="AU328">
        <f t="shared" si="16"/>
        <v>1.8624527933508439E-3</v>
      </c>
      <c r="AV328">
        <f t="shared" si="16"/>
        <v>2.6050040056693979E-2</v>
      </c>
      <c r="AW328">
        <f t="shared" si="16"/>
        <v>0.1054829754931299</v>
      </c>
      <c r="AX328">
        <f t="shared" si="16"/>
        <v>0.19282423710578844</v>
      </c>
      <c r="AY328">
        <f t="shared" si="16"/>
        <v>4.1879329463564208E-2</v>
      </c>
      <c r="AZ328">
        <f t="shared" si="16"/>
        <v>0.13488249410956854</v>
      </c>
      <c r="BA328">
        <f t="shared" si="16"/>
        <v>0.13065558862380056</v>
      </c>
    </row>
    <row r="329" spans="1:53" x14ac:dyDescent="0.25">
      <c r="A329" t="s">
        <v>1</v>
      </c>
      <c r="B329" t="s">
        <v>1</v>
      </c>
      <c r="C329" t="s">
        <v>1293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  <c r="AS329">
        <f t="shared" si="17"/>
        <v>0</v>
      </c>
      <c r="AT329">
        <f t="shared" si="16"/>
        <v>0</v>
      </c>
      <c r="AU329">
        <f t="shared" si="16"/>
        <v>0</v>
      </c>
      <c r="AV329">
        <f t="shared" si="16"/>
        <v>0</v>
      </c>
      <c r="AW329">
        <f t="shared" si="16"/>
        <v>0</v>
      </c>
      <c r="AX329">
        <f t="shared" si="16"/>
        <v>0</v>
      </c>
      <c r="AY329">
        <f t="shared" si="16"/>
        <v>0</v>
      </c>
      <c r="AZ329">
        <f t="shared" si="16"/>
        <v>0</v>
      </c>
      <c r="BA329">
        <f t="shared" si="16"/>
        <v>0</v>
      </c>
    </row>
    <row r="330" spans="1:53" x14ac:dyDescent="0.25">
      <c r="A330" t="s">
        <v>1374</v>
      </c>
      <c r="B330" t="s">
        <v>203</v>
      </c>
      <c r="C330" t="s">
        <v>1292</v>
      </c>
      <c r="D330">
        <v>4963.3170881482401</v>
      </c>
      <c r="E330">
        <v>4757.6853746750921</v>
      </c>
      <c r="F330">
        <v>4829.7843307327539</v>
      </c>
      <c r="G330">
        <v>4617.2401077371906</v>
      </c>
      <c r="H330">
        <v>4616.5047093790436</v>
      </c>
      <c r="I330">
        <v>4776.5616309986117</v>
      </c>
      <c r="J330">
        <v>4767.0242676461403</v>
      </c>
      <c r="K330">
        <v>4887.6852569538914</v>
      </c>
      <c r="L330">
        <v>4911.8656451624911</v>
      </c>
      <c r="M330">
        <v>4901.6800224258859</v>
      </c>
      <c r="N330">
        <v>4962.9614239486855</v>
      </c>
      <c r="O330">
        <v>4963.7689293510193</v>
      </c>
      <c r="P330">
        <v>5005.7274916692586</v>
      </c>
      <c r="Q330">
        <v>5049.4299017762696</v>
      </c>
      <c r="R330">
        <v>5066.2690406290349</v>
      </c>
      <c r="S330">
        <v>5109.8467160826776</v>
      </c>
      <c r="T330">
        <v>5134.4409341973751</v>
      </c>
      <c r="U330">
        <v>5161.7963892518965</v>
      </c>
      <c r="V330">
        <v>5197.7246150023848</v>
      </c>
      <c r="W330">
        <v>5221.8871447487199</v>
      </c>
      <c r="X330">
        <v>5254.377217962563</v>
      </c>
      <c r="Y330">
        <v>5284.0255652846945</v>
      </c>
      <c r="Z330">
        <v>5310.8832919328543</v>
      </c>
      <c r="AA330">
        <v>5342.2339635125609</v>
      </c>
      <c r="AB330">
        <v>5369.5830006551842</v>
      </c>
      <c r="AC330">
        <v>5398.4291101083827</v>
      </c>
      <c r="AD330">
        <v>5427.7786837329386</v>
      </c>
      <c r="AE330">
        <v>5455.2337052549046</v>
      </c>
      <c r="AF330">
        <v>5484.2820805073206</v>
      </c>
      <c r="AG330">
        <v>5512.353745484088</v>
      </c>
      <c r="AH330">
        <v>5540.2759749122388</v>
      </c>
      <c r="AI330">
        <v>5568.7660275419857</v>
      </c>
      <c r="AJ330">
        <v>5596.4595253489279</v>
      </c>
      <c r="AK330">
        <v>5624.5288926481971</v>
      </c>
      <c r="AL330">
        <v>5652.478820868303</v>
      </c>
      <c r="AM330">
        <v>5680.1512164643609</v>
      </c>
      <c r="AN330">
        <v>5708.069608074049</v>
      </c>
      <c r="AO330">
        <v>5735.7286519166701</v>
      </c>
      <c r="AP330">
        <v>5763.4022452320623</v>
      </c>
      <c r="AQ330">
        <v>5791.1038144671147</v>
      </c>
      <c r="AS330">
        <f t="shared" si="17"/>
        <v>1</v>
      </c>
      <c r="AT330">
        <f t="shared" si="16"/>
        <v>3.0956119943896798E-3</v>
      </c>
      <c r="AU330">
        <f t="shared" si="16"/>
        <v>0.27415248384442736</v>
      </c>
      <c r="AV330">
        <f t="shared" si="16"/>
        <v>0.21320882460003876</v>
      </c>
      <c r="AW330">
        <f t="shared" si="16"/>
        <v>0.25639186605093611</v>
      </c>
      <c r="AX330">
        <f t="shared" si="16"/>
        <v>0.29822967080400553</v>
      </c>
      <c r="AY330">
        <f t="shared" si="16"/>
        <v>0.35659234052786482</v>
      </c>
      <c r="AZ330">
        <f t="shared" si="16"/>
        <v>0.27528739102357958</v>
      </c>
      <c r="BA330">
        <f t="shared" si="16"/>
        <v>0.25196855967056653</v>
      </c>
    </row>
    <row r="331" spans="1:53" x14ac:dyDescent="0.25">
      <c r="A331" t="s">
        <v>1</v>
      </c>
      <c r="B331" t="s">
        <v>1</v>
      </c>
      <c r="C331" t="s">
        <v>1293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  <c r="AS331">
        <f t="shared" si="17"/>
        <v>0</v>
      </c>
      <c r="AT331">
        <f t="shared" si="16"/>
        <v>0</v>
      </c>
      <c r="AU331">
        <f t="shared" si="16"/>
        <v>0</v>
      </c>
      <c r="AV331">
        <f t="shared" si="16"/>
        <v>0</v>
      </c>
      <c r="AW331">
        <f t="shared" si="16"/>
        <v>0</v>
      </c>
      <c r="AX331">
        <f t="shared" si="16"/>
        <v>0</v>
      </c>
      <c r="AY331">
        <f t="shared" si="16"/>
        <v>0</v>
      </c>
      <c r="AZ331">
        <f t="shared" si="16"/>
        <v>0</v>
      </c>
      <c r="BA331">
        <f t="shared" si="16"/>
        <v>0</v>
      </c>
    </row>
    <row r="332" spans="1:53" x14ac:dyDescent="0.25">
      <c r="A332" t="s">
        <v>1374</v>
      </c>
      <c r="B332" t="s">
        <v>204</v>
      </c>
      <c r="C332" t="s">
        <v>1292</v>
      </c>
      <c r="D332">
        <v>5307.3746850406005</v>
      </c>
      <c r="E332">
        <v>4956.7068568291988</v>
      </c>
      <c r="F332">
        <v>5196.6503338968914</v>
      </c>
      <c r="G332">
        <v>4694.3740924600661</v>
      </c>
      <c r="H332">
        <v>4765.2743439728174</v>
      </c>
      <c r="I332">
        <v>4958.877757069813</v>
      </c>
      <c r="J332">
        <v>4891.8283387595802</v>
      </c>
      <c r="K332">
        <v>5107.0053692992351</v>
      </c>
      <c r="L332">
        <v>5073.0169424420938</v>
      </c>
      <c r="M332">
        <v>5057.4560902311014</v>
      </c>
      <c r="N332">
        <v>5139.4594248895582</v>
      </c>
      <c r="O332">
        <v>5101.770795316048</v>
      </c>
      <c r="P332">
        <v>5169.4702011105492</v>
      </c>
      <c r="Q332">
        <v>5207.8649956860836</v>
      </c>
      <c r="R332">
        <v>5215.9038203216069</v>
      </c>
      <c r="S332">
        <v>5273.2816853430777</v>
      </c>
      <c r="T332">
        <v>5285.387485334265</v>
      </c>
      <c r="U332">
        <v>5316.3474762080341</v>
      </c>
      <c r="V332">
        <v>5354.2429174087192</v>
      </c>
      <c r="W332">
        <v>5372.5154380066087</v>
      </c>
      <c r="X332">
        <v>5409.8925457948444</v>
      </c>
      <c r="Y332">
        <v>5436.8205310829489</v>
      </c>
      <c r="Z332">
        <v>5463.0167305221112</v>
      </c>
      <c r="AA332">
        <v>5496.2458791949375</v>
      </c>
      <c r="AB332">
        <v>5521.2479706519816</v>
      </c>
      <c r="AC332">
        <v>5551.2786659780722</v>
      </c>
      <c r="AD332">
        <v>5580.4960320891551</v>
      </c>
      <c r="AE332">
        <v>5607.1994948205156</v>
      </c>
      <c r="AF332">
        <v>5637.167888957254</v>
      </c>
      <c r="AG332">
        <v>5664.6481546862597</v>
      </c>
      <c r="AH332">
        <v>5692.7640430974134</v>
      </c>
      <c r="AI332">
        <v>5721.5670693138673</v>
      </c>
      <c r="AJ332">
        <v>5748.9901697773994</v>
      </c>
      <c r="AK332">
        <v>5777.4653222777715</v>
      </c>
      <c r="AL332">
        <v>5805.4492362527553</v>
      </c>
      <c r="AM332">
        <v>5833.2071233935412</v>
      </c>
      <c r="AN332">
        <v>5861.4352968436087</v>
      </c>
      <c r="AO332">
        <v>5889.1455459620338</v>
      </c>
      <c r="AP332">
        <v>5917.0705047884376</v>
      </c>
      <c r="AQ332">
        <v>5944.988500800453</v>
      </c>
      <c r="AS332">
        <f t="shared" si="17"/>
        <v>1</v>
      </c>
      <c r="AT332">
        <f t="shared" si="16"/>
        <v>0.11663679466454879</v>
      </c>
      <c r="AU332">
        <f t="shared" si="16"/>
        <v>7.0699405390226566E-3</v>
      </c>
      <c r="AV332">
        <f t="shared" si="16"/>
        <v>4.3294586206964691E-2</v>
      </c>
      <c r="AW332">
        <f t="shared" si="16"/>
        <v>5.7291462265780746E-2</v>
      </c>
      <c r="AX332">
        <f t="shared" si="16"/>
        <v>0.12921192985137853</v>
      </c>
      <c r="AY332">
        <f t="shared" si="16"/>
        <v>0.105904941362581</v>
      </c>
      <c r="AZ332">
        <f t="shared" si="16"/>
        <v>5.7235430896818817E-2</v>
      </c>
      <c r="BA332">
        <f t="shared" si="16"/>
        <v>0.18026470286554996</v>
      </c>
    </row>
    <row r="333" spans="1:53" x14ac:dyDescent="0.25">
      <c r="A333" t="s">
        <v>1</v>
      </c>
      <c r="B333" t="s">
        <v>1</v>
      </c>
      <c r="C333" t="s">
        <v>1293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  <c r="AS333">
        <f t="shared" si="17"/>
        <v>0</v>
      </c>
      <c r="AT333">
        <f t="shared" si="16"/>
        <v>0</v>
      </c>
      <c r="AU333">
        <f t="shared" ref="AU333:BA396" si="18">IF($AS333=1,ABS(E333/E334-1),0)</f>
        <v>0</v>
      </c>
      <c r="AV333">
        <f t="shared" si="18"/>
        <v>0</v>
      </c>
      <c r="AW333">
        <f t="shared" si="18"/>
        <v>0</v>
      </c>
      <c r="AX333">
        <f t="shared" si="18"/>
        <v>0</v>
      </c>
      <c r="AY333">
        <f t="shared" si="18"/>
        <v>0</v>
      </c>
      <c r="AZ333">
        <f t="shared" si="18"/>
        <v>0</v>
      </c>
      <c r="BA333">
        <f t="shared" si="18"/>
        <v>0</v>
      </c>
    </row>
    <row r="334" spans="1:53" x14ac:dyDescent="0.25">
      <c r="A334" t="s">
        <v>1375</v>
      </c>
      <c r="B334" t="s">
        <v>203</v>
      </c>
      <c r="C334" t="s">
        <v>1292</v>
      </c>
      <c r="D334">
        <v>5588.4488008211329</v>
      </c>
      <c r="E334">
        <v>5810.1594288269616</v>
      </c>
      <c r="F334">
        <v>6387.396850148366</v>
      </c>
      <c r="G334">
        <v>6426.8351634209257</v>
      </c>
      <c r="H334">
        <v>6273.0456102773278</v>
      </c>
      <c r="I334">
        <v>6297.0603089751057</v>
      </c>
      <c r="J334">
        <v>6189.0988103287846</v>
      </c>
      <c r="K334">
        <v>6320.5043676935857</v>
      </c>
      <c r="L334">
        <v>6461.7594187014374</v>
      </c>
      <c r="M334">
        <v>6525.5416663482611</v>
      </c>
      <c r="N334">
        <v>6655.4781437886168</v>
      </c>
      <c r="O334">
        <v>6697.3572230329091</v>
      </c>
      <c r="P334">
        <v>6756.1803151364611</v>
      </c>
      <c r="Q334">
        <v>6837.9872223991488</v>
      </c>
      <c r="R334">
        <v>6886.6560411049468</v>
      </c>
      <c r="S334">
        <v>6967.3485511771296</v>
      </c>
      <c r="T334">
        <v>7032.9475246880575</v>
      </c>
      <c r="U334">
        <v>7091.5686542679841</v>
      </c>
      <c r="V334">
        <v>7162.4805406788719</v>
      </c>
      <c r="W334">
        <v>7218.7769757995075</v>
      </c>
      <c r="X334">
        <v>7281.7010044131239</v>
      </c>
      <c r="Y334">
        <v>7344.3633551375679</v>
      </c>
      <c r="Z334">
        <v>7401.2096017791446</v>
      </c>
      <c r="AA334">
        <v>7463.0574930370894</v>
      </c>
      <c r="AB334">
        <v>7520.5746692672492</v>
      </c>
      <c r="AC334">
        <v>7578.0070340190359</v>
      </c>
      <c r="AD334">
        <v>7636.6363454679586</v>
      </c>
      <c r="AE334">
        <v>7692.4177577411037</v>
      </c>
      <c r="AF334">
        <v>7749.4661657853603</v>
      </c>
      <c r="AG334">
        <v>7805.5957476826634</v>
      </c>
      <c r="AH334">
        <v>7860.807381430971</v>
      </c>
      <c r="AI334">
        <v>7916.6035500348344</v>
      </c>
      <c r="AJ334">
        <v>7971.2949863577132</v>
      </c>
      <c r="AK334">
        <v>8026.0079368637062</v>
      </c>
      <c r="AL334">
        <v>8080.5801451163097</v>
      </c>
      <c r="AM334">
        <v>8134.5421040734273</v>
      </c>
      <c r="AN334">
        <v>8188.6166769439551</v>
      </c>
      <c r="AO334">
        <v>8242.304873842435</v>
      </c>
      <c r="AP334">
        <v>8295.7836964113339</v>
      </c>
      <c r="AQ334">
        <v>8349.2159679201814</v>
      </c>
      <c r="AS334">
        <f t="shared" si="17"/>
        <v>1</v>
      </c>
      <c r="AT334">
        <f t="shared" ref="AT334:AW397" si="19">IF($AS334=1,ABS(D334/D335-1),0)</f>
        <v>0.26578681785303115</v>
      </c>
      <c r="AU334">
        <f t="shared" si="18"/>
        <v>0.14893403773521086</v>
      </c>
      <c r="AV334">
        <f t="shared" si="18"/>
        <v>0.16007934074616159</v>
      </c>
      <c r="AW334">
        <f t="shared" si="18"/>
        <v>0.25819012596337632</v>
      </c>
      <c r="AX334">
        <f t="shared" si="18"/>
        <v>0.29688765976376419</v>
      </c>
      <c r="AY334">
        <f t="shared" si="18"/>
        <v>0.19239922533139664</v>
      </c>
      <c r="AZ334">
        <f t="shared" si="18"/>
        <v>0.18157671063932512</v>
      </c>
      <c r="BA334">
        <f t="shared" si="18"/>
        <v>0.18895868466771737</v>
      </c>
    </row>
    <row r="335" spans="1:53" x14ac:dyDescent="0.25">
      <c r="A335" t="s">
        <v>1</v>
      </c>
      <c r="B335" t="s">
        <v>1</v>
      </c>
      <c r="C335" t="s">
        <v>1293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  <c r="AS335">
        <f t="shared" si="17"/>
        <v>0</v>
      </c>
      <c r="AT335">
        <f t="shared" si="19"/>
        <v>0</v>
      </c>
      <c r="AU335">
        <f t="shared" si="18"/>
        <v>0</v>
      </c>
      <c r="AV335">
        <f t="shared" si="18"/>
        <v>0</v>
      </c>
      <c r="AW335">
        <f t="shared" si="18"/>
        <v>0</v>
      </c>
      <c r="AX335">
        <f t="shared" si="18"/>
        <v>0</v>
      </c>
      <c r="AY335">
        <f t="shared" si="18"/>
        <v>0</v>
      </c>
      <c r="AZ335">
        <f t="shared" si="18"/>
        <v>0</v>
      </c>
      <c r="BA335">
        <f t="shared" si="18"/>
        <v>0</v>
      </c>
    </row>
    <row r="336" spans="1:53" x14ac:dyDescent="0.25">
      <c r="A336" t="s">
        <v>1375</v>
      </c>
      <c r="B336" t="s">
        <v>204</v>
      </c>
      <c r="C336" t="s">
        <v>1292</v>
      </c>
      <c r="D336">
        <v>8021.3679983948541</v>
      </c>
      <c r="E336">
        <v>7156.7385366207691</v>
      </c>
      <c r="F336">
        <v>7596.1887026469913</v>
      </c>
      <c r="G336">
        <v>7145.7101470162424</v>
      </c>
      <c r="H336">
        <v>7331.3380539896843</v>
      </c>
      <c r="I336">
        <v>7701.0248262804398</v>
      </c>
      <c r="J336">
        <v>7528.2504688297386</v>
      </c>
      <c r="K336">
        <v>7781.6734353678912</v>
      </c>
      <c r="L336">
        <v>7755.9248294381532</v>
      </c>
      <c r="M336">
        <v>7733.1490251931209</v>
      </c>
      <c r="N336">
        <v>7907.6468400985359</v>
      </c>
      <c r="O336">
        <v>7889.9578024451475</v>
      </c>
      <c r="P336">
        <v>8001.6986789358325</v>
      </c>
      <c r="Q336">
        <v>8087.9743362301779</v>
      </c>
      <c r="R336">
        <v>8109.5134797575465</v>
      </c>
      <c r="S336">
        <v>8212.3135338984175</v>
      </c>
      <c r="T336">
        <v>8253.9272734825063</v>
      </c>
      <c r="U336">
        <v>8313.9202726356216</v>
      </c>
      <c r="V336">
        <v>8391.6657006110017</v>
      </c>
      <c r="W336">
        <v>8435.44094470442</v>
      </c>
      <c r="X336">
        <v>8505.8423193614217</v>
      </c>
      <c r="Y336">
        <v>8563.8999459126062</v>
      </c>
      <c r="Z336">
        <v>8616.9043454930797</v>
      </c>
      <c r="AA336">
        <v>8681.9994324030722</v>
      </c>
      <c r="AB336">
        <v>8734.4756528280323</v>
      </c>
      <c r="AC336">
        <v>8792.7302052196246</v>
      </c>
      <c r="AD336">
        <v>8850.9527323767179</v>
      </c>
      <c r="AE336">
        <v>8904.1525466700732</v>
      </c>
      <c r="AF336">
        <v>8962.1164004274087</v>
      </c>
      <c r="AG336">
        <v>9016.5730572667617</v>
      </c>
      <c r="AH336">
        <v>9071.1219810467228</v>
      </c>
      <c r="AI336">
        <v>9126.9411284748203</v>
      </c>
      <c r="AJ336">
        <v>9180.3663678883659</v>
      </c>
      <c r="AK336">
        <v>9235.0473957706945</v>
      </c>
      <c r="AL336">
        <v>9289.0812563683085</v>
      </c>
      <c r="AM336">
        <v>9342.4206836665726</v>
      </c>
      <c r="AN336">
        <v>9396.4113573668728</v>
      </c>
      <c r="AO336">
        <v>9449.535472666983</v>
      </c>
      <c r="AP336">
        <v>9502.7690736076001</v>
      </c>
      <c r="AQ336">
        <v>9555.9769389648209</v>
      </c>
      <c r="AS336">
        <f t="shared" si="17"/>
        <v>1</v>
      </c>
      <c r="AT336">
        <f t="shared" si="19"/>
        <v>9.8667031693583596E-2</v>
      </c>
      <c r="AU336">
        <f t="shared" si="18"/>
        <v>4.2704850639276426E-2</v>
      </c>
      <c r="AV336">
        <f t="shared" si="18"/>
        <v>4.5704936853393052E-2</v>
      </c>
      <c r="AW336">
        <f t="shared" si="18"/>
        <v>0.13208335662488002</v>
      </c>
      <c r="AX336">
        <f t="shared" si="18"/>
        <v>0.17753582621099984</v>
      </c>
      <c r="AY336">
        <f t="shared" si="18"/>
        <v>0.28736623642267456</v>
      </c>
      <c r="AZ336">
        <f t="shared" si="18"/>
        <v>0.17757711071949611</v>
      </c>
      <c r="BA336">
        <f t="shared" si="18"/>
        <v>0.3028082095040836</v>
      </c>
    </row>
    <row r="337" spans="1:53" x14ac:dyDescent="0.25">
      <c r="A337" t="s">
        <v>1</v>
      </c>
      <c r="B337" t="s">
        <v>1</v>
      </c>
      <c r="C337" t="s">
        <v>1293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  <c r="AS337">
        <f t="shared" si="17"/>
        <v>0</v>
      </c>
      <c r="AT337">
        <f t="shared" si="19"/>
        <v>0</v>
      </c>
      <c r="AU337">
        <f t="shared" si="18"/>
        <v>0</v>
      </c>
      <c r="AV337">
        <f t="shared" si="18"/>
        <v>0</v>
      </c>
      <c r="AW337">
        <f t="shared" si="18"/>
        <v>0</v>
      </c>
      <c r="AX337">
        <f t="shared" si="18"/>
        <v>0</v>
      </c>
      <c r="AY337">
        <f t="shared" si="18"/>
        <v>0</v>
      </c>
      <c r="AZ337">
        <f t="shared" si="18"/>
        <v>0</v>
      </c>
      <c r="BA337">
        <f t="shared" si="18"/>
        <v>0</v>
      </c>
    </row>
    <row r="338" spans="1:53" x14ac:dyDescent="0.25">
      <c r="A338" t="s">
        <v>1376</v>
      </c>
      <c r="B338" t="s">
        <v>203</v>
      </c>
      <c r="C338" t="s">
        <v>1292</v>
      </c>
      <c r="D338">
        <v>89449.786540536341</v>
      </c>
      <c r="E338">
        <v>94660.722377188024</v>
      </c>
      <c r="F338">
        <v>101941.55292415553</v>
      </c>
      <c r="G338">
        <v>103236.78931916236</v>
      </c>
      <c r="H338">
        <v>99720.870141536157</v>
      </c>
      <c r="I338">
        <v>99740.383235039088</v>
      </c>
      <c r="J338">
        <v>98824.769487523692</v>
      </c>
      <c r="K338">
        <v>100174.74310739896</v>
      </c>
      <c r="L338">
        <v>102421.93104990003</v>
      </c>
      <c r="M338">
        <v>103085.06137129142</v>
      </c>
      <c r="N338">
        <v>104481.61069584313</v>
      </c>
      <c r="O338">
        <v>105104.3291410188</v>
      </c>
      <c r="P338">
        <v>105627.91554294156</v>
      </c>
      <c r="Q338">
        <v>106713.52741538449</v>
      </c>
      <c r="R338">
        <v>107364.01772876391</v>
      </c>
      <c r="S338">
        <v>108305.13697423102</v>
      </c>
      <c r="T338">
        <v>109198.80240753113</v>
      </c>
      <c r="U338">
        <v>109893.23320053375</v>
      </c>
      <c r="V338">
        <v>110776.52683555227</v>
      </c>
      <c r="W338">
        <v>111513.43776583357</v>
      </c>
      <c r="X338">
        <v>112277.46540062525</v>
      </c>
      <c r="Y338">
        <v>113089.17304768538</v>
      </c>
      <c r="Z338">
        <v>113808.07115808927</v>
      </c>
      <c r="AA338">
        <v>114582.18778139687</v>
      </c>
      <c r="AB338">
        <v>115325.39548510395</v>
      </c>
      <c r="AC338">
        <v>116046.86622084162</v>
      </c>
      <c r="AD338">
        <v>116795.52065545342</v>
      </c>
      <c r="AE338">
        <v>117510.137535085</v>
      </c>
      <c r="AF338">
        <v>118233.0978875002</v>
      </c>
      <c r="AG338">
        <v>118954.35014122454</v>
      </c>
      <c r="AH338">
        <v>119659.01540133035</v>
      </c>
      <c r="AI338">
        <v>120372.27069717136</v>
      </c>
      <c r="AJ338">
        <v>121074.9975107608</v>
      </c>
      <c r="AK338">
        <v>121774.66879940309</v>
      </c>
      <c r="AL338">
        <v>122475.69149633404</v>
      </c>
      <c r="AM338">
        <v>123168.70613841944</v>
      </c>
      <c r="AN338">
        <v>123862.6122219399</v>
      </c>
      <c r="AO338">
        <v>124553.50811596084</v>
      </c>
      <c r="AP338">
        <v>125240.84484436695</v>
      </c>
      <c r="AQ338">
        <v>125928.35690589511</v>
      </c>
      <c r="AS338">
        <f t="shared" si="17"/>
        <v>1</v>
      </c>
      <c r="AT338">
        <f t="shared" si="19"/>
        <v>0.12195098950840166</v>
      </c>
      <c r="AU338">
        <f t="shared" si="18"/>
        <v>0.14161849510586388</v>
      </c>
      <c r="AV338">
        <f t="shared" si="18"/>
        <v>2.2606060149220841E-2</v>
      </c>
      <c r="AW338">
        <f t="shared" si="18"/>
        <v>0.11952273837404293</v>
      </c>
      <c r="AX338">
        <f t="shared" si="18"/>
        <v>0.18409430568099272</v>
      </c>
      <c r="AY338">
        <f t="shared" si="18"/>
        <v>0.16067614577681555</v>
      </c>
      <c r="AZ338">
        <f t="shared" si="18"/>
        <v>6.0977717403228215E-2</v>
      </c>
      <c r="BA338">
        <f t="shared" si="18"/>
        <v>0.1872984296614868</v>
      </c>
    </row>
    <row r="339" spans="1:53" x14ac:dyDescent="0.25">
      <c r="A339" t="s">
        <v>1</v>
      </c>
      <c r="B339" t="s">
        <v>1</v>
      </c>
      <c r="C339" t="s">
        <v>1293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  <c r="AS339">
        <f t="shared" si="17"/>
        <v>0</v>
      </c>
      <c r="AT339">
        <f t="shared" si="19"/>
        <v>0</v>
      </c>
      <c r="AU339">
        <f t="shared" si="18"/>
        <v>0</v>
      </c>
      <c r="AV339">
        <f t="shared" si="18"/>
        <v>0</v>
      </c>
      <c r="AW339">
        <f t="shared" si="18"/>
        <v>0</v>
      </c>
      <c r="AX339">
        <f t="shared" si="18"/>
        <v>0</v>
      </c>
      <c r="AY339">
        <f t="shared" si="18"/>
        <v>0</v>
      </c>
      <c r="AZ339">
        <f t="shared" si="18"/>
        <v>0</v>
      </c>
      <c r="BA339">
        <f t="shared" si="18"/>
        <v>0</v>
      </c>
    </row>
    <row r="340" spans="1:53" x14ac:dyDescent="0.25">
      <c r="A340" t="s">
        <v>1376</v>
      </c>
      <c r="B340" t="s">
        <v>204</v>
      </c>
      <c r="C340" t="s">
        <v>1292</v>
      </c>
      <c r="D340">
        <v>115379.835701242</v>
      </c>
      <c r="E340">
        <v>104705.16190930401</v>
      </c>
      <c r="F340">
        <v>111794.46190012686</v>
      </c>
      <c r="G340">
        <v>107329.43644447892</v>
      </c>
      <c r="H340">
        <v>107414.87754047349</v>
      </c>
      <c r="I340">
        <v>112043.29901658723</v>
      </c>
      <c r="J340">
        <v>109617.02580817288</v>
      </c>
      <c r="K340">
        <v>112545.00444258735</v>
      </c>
      <c r="L340">
        <v>113007.06241588981</v>
      </c>
      <c r="M340">
        <v>112463.10501043679</v>
      </c>
      <c r="N340">
        <v>114684.61105795446</v>
      </c>
      <c r="O340">
        <v>114487.00527274929</v>
      </c>
      <c r="P340">
        <v>115575.14756029935</v>
      </c>
      <c r="Q340">
        <v>116776.26379872445</v>
      </c>
      <c r="R340">
        <v>116969.63794210894</v>
      </c>
      <c r="S340">
        <v>118211.39467362763</v>
      </c>
      <c r="T340">
        <v>118803.39698655558</v>
      </c>
      <c r="U340">
        <v>119459.84158165885</v>
      </c>
      <c r="V340">
        <v>120448.23324491091</v>
      </c>
      <c r="W340">
        <v>120986.65799771895</v>
      </c>
      <c r="X340">
        <v>121824.04742684815</v>
      </c>
      <c r="Y340">
        <v>122573.50211393993</v>
      </c>
      <c r="Z340">
        <v>123210.04904415271</v>
      </c>
      <c r="AA340">
        <v>124017.74970547213</v>
      </c>
      <c r="AB340">
        <v>124678.5686153875</v>
      </c>
      <c r="AC340">
        <v>125388.17300979097</v>
      </c>
      <c r="AD340">
        <v>126121.17710736525</v>
      </c>
      <c r="AE340">
        <v>126781.51318000561</v>
      </c>
      <c r="AF340">
        <v>127500.65425732249</v>
      </c>
      <c r="AG340">
        <v>128185.74154586873</v>
      </c>
      <c r="AH340">
        <v>128862.95473242039</v>
      </c>
      <c r="AI340">
        <v>129562.33748143248</v>
      </c>
      <c r="AJ340">
        <v>130231.98086305069</v>
      </c>
      <c r="AK340">
        <v>130914.74095777243</v>
      </c>
      <c r="AL340">
        <v>131593.95787114295</v>
      </c>
      <c r="AM340">
        <v>132262.22289891879</v>
      </c>
      <c r="AN340">
        <v>132939.69816983776</v>
      </c>
      <c r="AO340">
        <v>133607.74259875511</v>
      </c>
      <c r="AP340">
        <v>134275.89791845475</v>
      </c>
      <c r="AQ340">
        <v>134945.33298711121</v>
      </c>
      <c r="AS340">
        <f t="shared" si="17"/>
        <v>1</v>
      </c>
      <c r="AT340">
        <f t="shared" si="19"/>
        <v>0.15367145315257313</v>
      </c>
      <c r="AU340">
        <f t="shared" si="18"/>
        <v>6.7788063281976063E-2</v>
      </c>
      <c r="AV340">
        <f t="shared" si="18"/>
        <v>3.6669713465568021E-2</v>
      </c>
      <c r="AW340">
        <f t="shared" si="18"/>
        <v>6.6861191460283687E-2</v>
      </c>
      <c r="AX340">
        <f t="shared" si="18"/>
        <v>0.11562781766553965</v>
      </c>
      <c r="AY340">
        <f t="shared" si="18"/>
        <v>0.13124771835333027</v>
      </c>
      <c r="AZ340">
        <f t="shared" si="18"/>
        <v>7.8875877761216628E-2</v>
      </c>
      <c r="BA340">
        <f t="shared" si="18"/>
        <v>3.1274094148254772E-2</v>
      </c>
    </row>
    <row r="341" spans="1:53" x14ac:dyDescent="0.25">
      <c r="A341" t="s">
        <v>1</v>
      </c>
      <c r="B341" t="s">
        <v>1</v>
      </c>
      <c r="C341" t="s">
        <v>1293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  <c r="AS341">
        <f t="shared" si="17"/>
        <v>0</v>
      </c>
      <c r="AT341">
        <f t="shared" si="19"/>
        <v>0</v>
      </c>
      <c r="AU341">
        <f t="shared" si="18"/>
        <v>0</v>
      </c>
      <c r="AV341">
        <f t="shared" si="18"/>
        <v>0</v>
      </c>
      <c r="AW341">
        <f t="shared" si="18"/>
        <v>0</v>
      </c>
      <c r="AX341">
        <f t="shared" si="18"/>
        <v>0</v>
      </c>
      <c r="AY341">
        <f t="shared" si="18"/>
        <v>0</v>
      </c>
      <c r="AZ341">
        <f t="shared" si="18"/>
        <v>0</v>
      </c>
      <c r="BA341">
        <f t="shared" si="18"/>
        <v>0</v>
      </c>
    </row>
    <row r="342" spans="1:53" x14ac:dyDescent="0.25">
      <c r="A342" t="s">
        <v>1377</v>
      </c>
      <c r="B342" t="s">
        <v>203</v>
      </c>
      <c r="C342" t="s">
        <v>1292</v>
      </c>
      <c r="D342">
        <v>13799.636430857696</v>
      </c>
      <c r="E342">
        <v>15896.14663090451</v>
      </c>
      <c r="F342">
        <v>15552.283406276914</v>
      </c>
      <c r="G342">
        <v>14784.254222730731</v>
      </c>
      <c r="H342">
        <v>12168.449144704449</v>
      </c>
      <c r="I342">
        <v>11973.261565647192</v>
      </c>
      <c r="J342">
        <v>12390.066981508076</v>
      </c>
      <c r="K342">
        <v>12654.525265834915</v>
      </c>
      <c r="L342">
        <v>13519.26258528821</v>
      </c>
      <c r="M342">
        <v>13484.222483303489</v>
      </c>
      <c r="N342">
        <v>13500.741624804816</v>
      </c>
      <c r="O342">
        <v>13625.483565582515</v>
      </c>
      <c r="P342">
        <v>13512.680585027701</v>
      </c>
      <c r="Q342">
        <v>13722.224060489578</v>
      </c>
      <c r="R342">
        <v>13816.902779240545</v>
      </c>
      <c r="S342">
        <v>13876.560773868869</v>
      </c>
      <c r="T342">
        <v>14028.022039609899</v>
      </c>
      <c r="U342">
        <v>14053.932946261095</v>
      </c>
      <c r="V342">
        <v>14145.954263976528</v>
      </c>
      <c r="W342">
        <v>14236.249724142124</v>
      </c>
      <c r="X342">
        <v>14289.388407631184</v>
      </c>
      <c r="Y342">
        <v>14389.921587265941</v>
      </c>
      <c r="Z342">
        <v>14455.98444601687</v>
      </c>
      <c r="AA342">
        <v>14527.760839728369</v>
      </c>
      <c r="AB342">
        <v>14611.108783384434</v>
      </c>
      <c r="AC342">
        <v>14674.6540163926</v>
      </c>
      <c r="AD342">
        <v>14753.050596326717</v>
      </c>
      <c r="AE342">
        <v>14825.715769011402</v>
      </c>
      <c r="AF342">
        <v>14894.372546893645</v>
      </c>
      <c r="AG342">
        <v>14970.070657308514</v>
      </c>
      <c r="AH342">
        <v>15038.562668613675</v>
      </c>
      <c r="AI342">
        <v>15109.79991099001</v>
      </c>
      <c r="AJ342">
        <v>15181.408018295588</v>
      </c>
      <c r="AK342">
        <v>15249.895744798923</v>
      </c>
      <c r="AL342">
        <v>15321.016755331917</v>
      </c>
      <c r="AM342">
        <v>15390.233262169564</v>
      </c>
      <c r="AN342">
        <v>15459.249197984807</v>
      </c>
      <c r="AO342">
        <v>15529.041340435499</v>
      </c>
      <c r="AP342">
        <v>15597.409870149444</v>
      </c>
      <c r="AQ342">
        <v>15666.395758143364</v>
      </c>
      <c r="AS342">
        <f t="shared" si="17"/>
        <v>1</v>
      </c>
      <c r="AT342">
        <f t="shared" si="19"/>
        <v>0.12265184110459604</v>
      </c>
      <c r="AU342">
        <f t="shared" si="18"/>
        <v>8.8031939144730398E-2</v>
      </c>
      <c r="AV342">
        <f t="shared" si="18"/>
        <v>9.4586749358041899E-2</v>
      </c>
      <c r="AW342">
        <f t="shared" si="18"/>
        <v>7.0082094870492995E-2</v>
      </c>
      <c r="AX342">
        <f t="shared" si="18"/>
        <v>3.997454183535476E-3</v>
      </c>
      <c r="AY342">
        <f t="shared" si="18"/>
        <v>0.10038246168984388</v>
      </c>
      <c r="AZ342">
        <f t="shared" si="18"/>
        <v>0.12534668315241393</v>
      </c>
      <c r="BA342">
        <f t="shared" si="18"/>
        <v>8.0106287626742434E-2</v>
      </c>
    </row>
    <row r="343" spans="1:53" x14ac:dyDescent="0.25">
      <c r="A343" t="s">
        <v>1</v>
      </c>
      <c r="B343" t="s">
        <v>1</v>
      </c>
      <c r="C343" t="s">
        <v>1293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  <c r="AS343">
        <f t="shared" si="17"/>
        <v>0</v>
      </c>
      <c r="AT343">
        <f t="shared" si="19"/>
        <v>0</v>
      </c>
      <c r="AU343">
        <f t="shared" si="18"/>
        <v>0</v>
      </c>
      <c r="AV343">
        <f t="shared" si="18"/>
        <v>0</v>
      </c>
      <c r="AW343">
        <f t="shared" si="18"/>
        <v>0</v>
      </c>
      <c r="AX343">
        <f t="shared" si="18"/>
        <v>0</v>
      </c>
      <c r="AY343">
        <f t="shared" si="18"/>
        <v>0</v>
      </c>
      <c r="AZ343">
        <f t="shared" si="18"/>
        <v>0</v>
      </c>
      <c r="BA343">
        <f t="shared" si="18"/>
        <v>0</v>
      </c>
    </row>
    <row r="344" spans="1:53" x14ac:dyDescent="0.25">
      <c r="A344" t="s">
        <v>1377</v>
      </c>
      <c r="B344" t="s">
        <v>204</v>
      </c>
      <c r="C344" t="s">
        <v>1292</v>
      </c>
      <c r="D344">
        <v>11877.586329833073</v>
      </c>
      <c r="E344">
        <v>7573.9588015615736</v>
      </c>
      <c r="F344">
        <v>8136.0367499444055</v>
      </c>
      <c r="G344">
        <v>7996.9088587350307</v>
      </c>
      <c r="H344">
        <v>12202.196729398107</v>
      </c>
      <c r="I344">
        <v>12732.646730720477</v>
      </c>
      <c r="J344">
        <v>12159.55289907788</v>
      </c>
      <c r="K344">
        <v>12547.088527163509</v>
      </c>
      <c r="L344">
        <v>11411.452462252353</v>
      </c>
      <c r="M344">
        <v>11799.10247209607</v>
      </c>
      <c r="N344">
        <v>12166.153969913448</v>
      </c>
      <c r="O344">
        <v>12089.784313123018</v>
      </c>
      <c r="P344">
        <v>12621.538344510365</v>
      </c>
      <c r="Q344">
        <v>12541.120907638906</v>
      </c>
      <c r="R344">
        <v>12617.557644216951</v>
      </c>
      <c r="S344">
        <v>12836.153983744622</v>
      </c>
      <c r="T344">
        <v>12801.054258209275</v>
      </c>
      <c r="U344">
        <v>13012.439705202385</v>
      </c>
      <c r="V344">
        <v>13111.539847317174</v>
      </c>
      <c r="W344">
        <v>13175.603116457212</v>
      </c>
      <c r="X344">
        <v>13336.155807284609</v>
      </c>
      <c r="Y344">
        <v>13391.015289519826</v>
      </c>
      <c r="Z344">
        <v>13502.855286248818</v>
      </c>
      <c r="AA344">
        <v>13613.774948783263</v>
      </c>
      <c r="AB344">
        <v>13687.143891806787</v>
      </c>
      <c r="AC344">
        <v>13802.331905228475</v>
      </c>
      <c r="AD344">
        <v>13887.658931627862</v>
      </c>
      <c r="AE344">
        <v>13976.973177914475</v>
      </c>
      <c r="AF344">
        <v>14077.36871226893</v>
      </c>
      <c r="AG344">
        <v>14159.248828206015</v>
      </c>
      <c r="AH344">
        <v>14253.576190848111</v>
      </c>
      <c r="AI344">
        <v>14342.845341342014</v>
      </c>
      <c r="AJ344">
        <v>14427.808830694266</v>
      </c>
      <c r="AK344">
        <v>14519.027026520325</v>
      </c>
      <c r="AL344">
        <v>14603.648933726581</v>
      </c>
      <c r="AM344">
        <v>14690.304526708536</v>
      </c>
      <c r="AN344">
        <v>14777.248684599585</v>
      </c>
      <c r="AO344">
        <v>14861.09361178887</v>
      </c>
      <c r="AP344">
        <v>14947.103690218686</v>
      </c>
      <c r="AQ344">
        <v>15031.318229225391</v>
      </c>
      <c r="AS344">
        <f t="shared" si="17"/>
        <v>1</v>
      </c>
      <c r="AT344">
        <f t="shared" si="19"/>
        <v>8.795313446724462E-2</v>
      </c>
      <c r="AU344">
        <f t="shared" si="18"/>
        <v>0.40183550769534249</v>
      </c>
      <c r="AV344">
        <f t="shared" si="18"/>
        <v>0.41756484000684335</v>
      </c>
      <c r="AW344">
        <f t="shared" si="18"/>
        <v>0.32731251188298871</v>
      </c>
      <c r="AX344">
        <f t="shared" si="18"/>
        <v>7.8708245062113491E-3</v>
      </c>
      <c r="AY344">
        <f t="shared" si="18"/>
        <v>3.7959299806022306E-2</v>
      </c>
      <c r="AZ344">
        <f t="shared" si="18"/>
        <v>4.0918991806673244E-3</v>
      </c>
      <c r="BA344">
        <f t="shared" si="18"/>
        <v>4.4894114520612094E-2</v>
      </c>
    </row>
    <row r="345" spans="1:53" x14ac:dyDescent="0.25">
      <c r="A345" t="s">
        <v>1</v>
      </c>
      <c r="B345" t="s">
        <v>1</v>
      </c>
      <c r="C345" t="s">
        <v>1293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  <c r="AS345">
        <f t="shared" si="17"/>
        <v>0</v>
      </c>
      <c r="AT345">
        <f t="shared" si="19"/>
        <v>0</v>
      </c>
      <c r="AU345">
        <f t="shared" si="18"/>
        <v>0</v>
      </c>
      <c r="AV345">
        <f t="shared" si="18"/>
        <v>0</v>
      </c>
      <c r="AW345">
        <f t="shared" si="18"/>
        <v>0</v>
      </c>
      <c r="AX345">
        <f t="shared" si="18"/>
        <v>0</v>
      </c>
      <c r="AY345">
        <f t="shared" si="18"/>
        <v>0</v>
      </c>
      <c r="AZ345">
        <f t="shared" si="18"/>
        <v>0</v>
      </c>
      <c r="BA345">
        <f t="shared" si="18"/>
        <v>0</v>
      </c>
    </row>
    <row r="346" spans="1:53" x14ac:dyDescent="0.25">
      <c r="A346" t="s">
        <v>1378</v>
      </c>
      <c r="B346" t="s">
        <v>203</v>
      </c>
      <c r="C346" t="s">
        <v>1292</v>
      </c>
      <c r="D346">
        <v>25463.791760693141</v>
      </c>
      <c r="E346">
        <v>27703.275070550844</v>
      </c>
      <c r="F346">
        <v>27609.374286392151</v>
      </c>
      <c r="G346">
        <v>27528.053984528091</v>
      </c>
      <c r="H346">
        <v>23387.904883485844</v>
      </c>
      <c r="I346">
        <v>23226.462982078636</v>
      </c>
      <c r="J346">
        <v>23194.986841216796</v>
      </c>
      <c r="K346">
        <v>23079.236338641756</v>
      </c>
      <c r="L346">
        <v>24402.585177363915</v>
      </c>
      <c r="M346">
        <v>24164.288555795567</v>
      </c>
      <c r="N346">
        <v>24336.786766914651</v>
      </c>
      <c r="O346">
        <v>24586.884414224809</v>
      </c>
      <c r="P346">
        <v>24341.408921262399</v>
      </c>
      <c r="Q346">
        <v>24717.639147561433</v>
      </c>
      <c r="R346">
        <v>24800.664941424486</v>
      </c>
      <c r="S346">
        <v>24890.270040286669</v>
      </c>
      <c r="T346">
        <v>25155.977918718112</v>
      </c>
      <c r="U346">
        <v>25175.885144766933</v>
      </c>
      <c r="V346">
        <v>25349.667763769397</v>
      </c>
      <c r="W346">
        <v>25492.980837677071</v>
      </c>
      <c r="X346">
        <v>25574.747141012624</v>
      </c>
      <c r="Y346">
        <v>25750.776633433357</v>
      </c>
      <c r="Z346">
        <v>25851.749070268455</v>
      </c>
      <c r="AA346">
        <v>25975.127223181928</v>
      </c>
      <c r="AB346">
        <v>26115.092741167922</v>
      </c>
      <c r="AC346">
        <v>26217.026850994895</v>
      </c>
      <c r="AD346">
        <v>26351.012690437743</v>
      </c>
      <c r="AE346">
        <v>26469.676127819836</v>
      </c>
      <c r="AF346">
        <v>26583.730498449659</v>
      </c>
      <c r="AG346">
        <v>26710.953193854875</v>
      </c>
      <c r="AH346">
        <v>26823.288756604601</v>
      </c>
      <c r="AI346">
        <v>26942.77200934834</v>
      </c>
      <c r="AJ346">
        <v>27061.68696605241</v>
      </c>
      <c r="AK346">
        <v>27175.124676218438</v>
      </c>
      <c r="AL346">
        <v>27294.047507933847</v>
      </c>
      <c r="AM346">
        <v>27408.693843652698</v>
      </c>
      <c r="AN346">
        <v>27523.634568651887</v>
      </c>
      <c r="AO346">
        <v>27639.860951001618</v>
      </c>
      <c r="AP346">
        <v>27753.330824746827</v>
      </c>
      <c r="AQ346">
        <v>27868.298509813067</v>
      </c>
      <c r="AS346">
        <f t="shared" si="17"/>
        <v>1</v>
      </c>
      <c r="AT346">
        <f t="shared" si="19"/>
        <v>7.6289723672644527E-3</v>
      </c>
      <c r="AU346">
        <f t="shared" si="18"/>
        <v>1.2853653415377586E-2</v>
      </c>
      <c r="AV346">
        <f t="shared" si="18"/>
        <v>1.6725158075709623E-2</v>
      </c>
      <c r="AW346">
        <f t="shared" si="18"/>
        <v>5.677389122740828E-2</v>
      </c>
      <c r="AX346">
        <f t="shared" si="18"/>
        <v>0.110624600392218</v>
      </c>
      <c r="AY346">
        <f t="shared" si="18"/>
        <v>0.11376438560444768</v>
      </c>
      <c r="AZ346">
        <f t="shared" si="18"/>
        <v>7.453844349192984E-2</v>
      </c>
      <c r="BA346">
        <f t="shared" si="18"/>
        <v>3.508258234927375E-2</v>
      </c>
    </row>
    <row r="347" spans="1:53" x14ac:dyDescent="0.25">
      <c r="A347" t="s">
        <v>1</v>
      </c>
      <c r="B347" t="s">
        <v>1</v>
      </c>
      <c r="C347" t="s">
        <v>1293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  <c r="AS347">
        <f t="shared" si="17"/>
        <v>0</v>
      </c>
      <c r="AT347">
        <f t="shared" si="19"/>
        <v>0</v>
      </c>
      <c r="AU347">
        <f t="shared" si="18"/>
        <v>0</v>
      </c>
      <c r="AV347">
        <f t="shared" si="18"/>
        <v>0</v>
      </c>
      <c r="AW347">
        <f t="shared" si="18"/>
        <v>0</v>
      </c>
      <c r="AX347">
        <f t="shared" si="18"/>
        <v>0</v>
      </c>
      <c r="AY347">
        <f t="shared" si="18"/>
        <v>0</v>
      </c>
      <c r="AZ347">
        <f t="shared" si="18"/>
        <v>0</v>
      </c>
      <c r="BA347">
        <f t="shared" si="18"/>
        <v>0</v>
      </c>
    </row>
    <row r="348" spans="1:53" x14ac:dyDescent="0.25">
      <c r="A348" t="s">
        <v>1378</v>
      </c>
      <c r="B348" t="s">
        <v>204</v>
      </c>
      <c r="C348" t="s">
        <v>1292</v>
      </c>
      <c r="D348">
        <v>22464.126699217799</v>
      </c>
      <c r="E348">
        <v>14899.549809812659</v>
      </c>
      <c r="F348">
        <v>16274.788746588216</v>
      </c>
      <c r="G348">
        <v>16661.755762286783</v>
      </c>
      <c r="H348">
        <v>25036.583162164694</v>
      </c>
      <c r="I348">
        <v>25466.162026459584</v>
      </c>
      <c r="J348">
        <v>24215.449518778631</v>
      </c>
      <c r="K348">
        <v>24761.583458521098</v>
      </c>
      <c r="L348">
        <v>22519.799556093509</v>
      </c>
      <c r="M348">
        <v>23428.144425030958</v>
      </c>
      <c r="N348">
        <v>24066.858048466347</v>
      </c>
      <c r="O348">
        <v>23912.414859236407</v>
      </c>
      <c r="P348">
        <v>24879.315422481275</v>
      </c>
      <c r="Q348">
        <v>24608.258567460216</v>
      </c>
      <c r="R348">
        <v>24730.929905974779</v>
      </c>
      <c r="S348">
        <v>25082.276605103347</v>
      </c>
      <c r="T348">
        <v>24965.191371599991</v>
      </c>
      <c r="U348">
        <v>25338.960644921572</v>
      </c>
      <c r="V348">
        <v>25463.004393017996</v>
      </c>
      <c r="W348">
        <v>25544.788585100534</v>
      </c>
      <c r="X348">
        <v>25803.058419546986</v>
      </c>
      <c r="Y348">
        <v>25854.998137143084</v>
      </c>
      <c r="Z348">
        <v>26029.890936212723</v>
      </c>
      <c r="AA348">
        <v>26192.404538023351</v>
      </c>
      <c r="AB348">
        <v>26288.815056948457</v>
      </c>
      <c r="AC348">
        <v>26466.75193115064</v>
      </c>
      <c r="AD348">
        <v>26583.360192651526</v>
      </c>
      <c r="AE348">
        <v>26713.064127394799</v>
      </c>
      <c r="AF348">
        <v>26861.731754632805</v>
      </c>
      <c r="AG348">
        <v>26975.537103608214</v>
      </c>
      <c r="AH348">
        <v>27115.206376049726</v>
      </c>
      <c r="AI348">
        <v>27243.492639203323</v>
      </c>
      <c r="AJ348">
        <v>27365.218420767334</v>
      </c>
      <c r="AK348">
        <v>27498.935146951706</v>
      </c>
      <c r="AL348">
        <v>27619.773315895691</v>
      </c>
      <c r="AM348">
        <v>27745.592623476572</v>
      </c>
      <c r="AN348">
        <v>27871.568329979331</v>
      </c>
      <c r="AO348">
        <v>27992.043628162086</v>
      </c>
      <c r="AP348">
        <v>28117.014600337505</v>
      </c>
      <c r="AQ348">
        <v>28238.408289177816</v>
      </c>
      <c r="AS348">
        <f t="shared" si="17"/>
        <v>1</v>
      </c>
      <c r="AT348">
        <f t="shared" si="19"/>
        <v>1.4768266781597372E-3</v>
      </c>
      <c r="AU348">
        <f t="shared" si="18"/>
        <v>0.34751259865063899</v>
      </c>
      <c r="AV348">
        <f t="shared" si="18"/>
        <v>0.4249800817373347</v>
      </c>
      <c r="AW348">
        <f t="shared" si="18"/>
        <v>0.32837166388718231</v>
      </c>
      <c r="AX348">
        <f t="shared" si="18"/>
        <v>0.10884375579807326</v>
      </c>
      <c r="AY348">
        <f t="shared" si="18"/>
        <v>0.13475456850813572</v>
      </c>
      <c r="AZ348">
        <f t="shared" si="18"/>
        <v>0.12300929920598391</v>
      </c>
      <c r="BA348">
        <f t="shared" si="18"/>
        <v>0.12762800940484986</v>
      </c>
    </row>
    <row r="349" spans="1:53" x14ac:dyDescent="0.25">
      <c r="A349" t="s">
        <v>1</v>
      </c>
      <c r="B349" t="s">
        <v>1</v>
      </c>
      <c r="C349" t="s">
        <v>1293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  <c r="AS349">
        <f t="shared" si="17"/>
        <v>0</v>
      </c>
      <c r="AT349">
        <f t="shared" si="19"/>
        <v>0</v>
      </c>
      <c r="AU349">
        <f t="shared" si="18"/>
        <v>0</v>
      </c>
      <c r="AV349">
        <f t="shared" si="18"/>
        <v>0</v>
      </c>
      <c r="AW349">
        <f t="shared" si="18"/>
        <v>0</v>
      </c>
      <c r="AX349">
        <f t="shared" si="18"/>
        <v>0</v>
      </c>
      <c r="AY349">
        <f t="shared" si="18"/>
        <v>0</v>
      </c>
      <c r="AZ349">
        <f t="shared" si="18"/>
        <v>0</v>
      </c>
      <c r="BA349">
        <f t="shared" si="18"/>
        <v>0</v>
      </c>
    </row>
    <row r="350" spans="1:53" x14ac:dyDescent="0.25">
      <c r="A350" t="s">
        <v>1379</v>
      </c>
      <c r="B350" t="s">
        <v>203</v>
      </c>
      <c r="C350" t="s">
        <v>1292</v>
      </c>
      <c r="D350">
        <v>4682.1126463175697</v>
      </c>
      <c r="E350">
        <v>5687.7924345290776</v>
      </c>
      <c r="F350">
        <v>6901.9742149437789</v>
      </c>
      <c r="G350">
        <v>7717.4381960129067</v>
      </c>
      <c r="H350">
        <v>5939.5641508785002</v>
      </c>
      <c r="I350">
        <v>5440.2290420187128</v>
      </c>
      <c r="J350">
        <v>5137.5967850210427</v>
      </c>
      <c r="K350">
        <v>5063.7034702820865</v>
      </c>
      <c r="L350">
        <v>5759.9896471725815</v>
      </c>
      <c r="M350">
        <v>5805.230230370561</v>
      </c>
      <c r="N350">
        <v>5930.9285518551551</v>
      </c>
      <c r="O350">
        <v>6016.6584397099059</v>
      </c>
      <c r="P350">
        <v>5866.7152254683861</v>
      </c>
      <c r="Q350">
        <v>5988.0010974252091</v>
      </c>
      <c r="R350">
        <v>6009.0585073288212</v>
      </c>
      <c r="S350">
        <v>6042.0959373451469</v>
      </c>
      <c r="T350">
        <v>6149.3990114375756</v>
      </c>
      <c r="U350">
        <v>6148.5150338797912</v>
      </c>
      <c r="V350">
        <v>6207.2800802320553</v>
      </c>
      <c r="W350">
        <v>6253.217636662439</v>
      </c>
      <c r="X350">
        <v>6273.9992021144908</v>
      </c>
      <c r="Y350">
        <v>6335.532599716571</v>
      </c>
      <c r="Z350">
        <v>6366.3319374408738</v>
      </c>
      <c r="AA350">
        <v>6405.9914270744466</v>
      </c>
      <c r="AB350">
        <v>6452.4889594222959</v>
      </c>
      <c r="AC350">
        <v>6482.8415990515023</v>
      </c>
      <c r="AD350">
        <v>6526.5901740816898</v>
      </c>
      <c r="AE350">
        <v>6564.1815966646509</v>
      </c>
      <c r="AF350">
        <v>6599.827391111321</v>
      </c>
      <c r="AG350">
        <v>6641.0523827456263</v>
      </c>
      <c r="AH350">
        <v>6676.0512019807065</v>
      </c>
      <c r="AI350">
        <v>6713.9827270321412</v>
      </c>
      <c r="AJ350">
        <v>6751.7312034042552</v>
      </c>
      <c r="AK350">
        <v>6787.1837666010197</v>
      </c>
      <c r="AL350">
        <v>6824.9520740952184</v>
      </c>
      <c r="AM350">
        <v>6860.964124223312</v>
      </c>
      <c r="AN350">
        <v>6897.0895433173164</v>
      </c>
      <c r="AO350">
        <v>6933.7727678516621</v>
      </c>
      <c r="AP350">
        <v>6969.308348846539</v>
      </c>
      <c r="AQ350">
        <v>7005.4731785831736</v>
      </c>
      <c r="AS350">
        <f t="shared" si="17"/>
        <v>1</v>
      </c>
      <c r="AT350">
        <f t="shared" si="19"/>
        <v>0.17669902473754706</v>
      </c>
      <c r="AU350">
        <f t="shared" si="18"/>
        <v>0.26533293276555447</v>
      </c>
      <c r="AV350">
        <f t="shared" si="18"/>
        <v>0.19557410082240345</v>
      </c>
      <c r="AW350">
        <f t="shared" si="18"/>
        <v>0.18003642140870135</v>
      </c>
      <c r="AX350">
        <f t="shared" si="18"/>
        <v>8.7433934617081599E-2</v>
      </c>
      <c r="AY350">
        <f t="shared" si="18"/>
        <v>0.1621937709931025</v>
      </c>
      <c r="AZ350">
        <f t="shared" si="18"/>
        <v>0.10367277873706615</v>
      </c>
      <c r="BA350">
        <f t="shared" si="18"/>
        <v>0.11535578786127065</v>
      </c>
    </row>
    <row r="351" spans="1:53" x14ac:dyDescent="0.25">
      <c r="A351" t="s">
        <v>1</v>
      </c>
      <c r="B351" t="s">
        <v>1</v>
      </c>
      <c r="C351" t="s">
        <v>1293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  <c r="AS351">
        <f t="shared" si="17"/>
        <v>0</v>
      </c>
      <c r="AT351">
        <f t="shared" si="19"/>
        <v>0</v>
      </c>
      <c r="AU351">
        <f t="shared" si="18"/>
        <v>0</v>
      </c>
      <c r="AV351">
        <f t="shared" si="18"/>
        <v>0</v>
      </c>
      <c r="AW351">
        <f t="shared" si="18"/>
        <v>0</v>
      </c>
      <c r="AX351">
        <f t="shared" si="18"/>
        <v>0</v>
      </c>
      <c r="AY351">
        <f t="shared" si="18"/>
        <v>0</v>
      </c>
      <c r="AZ351">
        <f t="shared" si="18"/>
        <v>0</v>
      </c>
      <c r="BA351">
        <f t="shared" si="18"/>
        <v>0</v>
      </c>
    </row>
    <row r="352" spans="1:53" x14ac:dyDescent="0.25">
      <c r="A352" t="s">
        <v>1379</v>
      </c>
      <c r="B352" t="s">
        <v>204</v>
      </c>
      <c r="C352" t="s">
        <v>1292</v>
      </c>
      <c r="D352">
        <v>4214.8382889032582</v>
      </c>
      <c r="E352">
        <v>2250.4221025649422</v>
      </c>
      <c r="F352">
        <v>3026.2282262916269</v>
      </c>
      <c r="G352">
        <v>2536.1678484620879</v>
      </c>
      <c r="H352">
        <v>5637.1804224123171</v>
      </c>
      <c r="I352">
        <v>5471.5295235852518</v>
      </c>
      <c r="J352">
        <v>5055.8144068620804</v>
      </c>
      <c r="K352">
        <v>5431.7416663647382</v>
      </c>
      <c r="L352">
        <v>4503.6232725259906</v>
      </c>
      <c r="M352">
        <v>4931.018181533078</v>
      </c>
      <c r="N352">
        <v>5112.9278499471711</v>
      </c>
      <c r="O352">
        <v>4998.4615682407439</v>
      </c>
      <c r="P352">
        <v>5401.0633906639141</v>
      </c>
      <c r="Q352">
        <v>5254.8687992688865</v>
      </c>
      <c r="R352">
        <v>5318.0102149283357</v>
      </c>
      <c r="S352">
        <v>5454.3834703018347</v>
      </c>
      <c r="T352">
        <v>5384.564951347922</v>
      </c>
      <c r="U352">
        <v>5536.638625338679</v>
      </c>
      <c r="V352">
        <v>5567.4092851183632</v>
      </c>
      <c r="W352">
        <v>5591.7917010433885</v>
      </c>
      <c r="X352">
        <v>5691.1117645016475</v>
      </c>
      <c r="Y352">
        <v>5697.6263404049132</v>
      </c>
      <c r="Z352">
        <v>5762.8013704768164</v>
      </c>
      <c r="AA352">
        <v>5817.7822463430075</v>
      </c>
      <c r="AB352">
        <v>5845.9161936436449</v>
      </c>
      <c r="AC352">
        <v>5910.4941346509113</v>
      </c>
      <c r="AD352">
        <v>5946.4681366083478</v>
      </c>
      <c r="AE352">
        <v>5990.2544392747386</v>
      </c>
      <c r="AF352">
        <v>6041.3010560594648</v>
      </c>
      <c r="AG352">
        <v>6077.1089835736111</v>
      </c>
      <c r="AH352">
        <v>6124.9752798348472</v>
      </c>
      <c r="AI352">
        <v>6167.0846714361451</v>
      </c>
      <c r="AJ352">
        <v>6206.9149999041165</v>
      </c>
      <c r="AK352">
        <v>6251.9494592344727</v>
      </c>
      <c r="AL352">
        <v>6291.1546369111693</v>
      </c>
      <c r="AM352">
        <v>6332.9116634892216</v>
      </c>
      <c r="AN352">
        <v>6374.5168673898352</v>
      </c>
      <c r="AO352">
        <v>6413.8234744553138</v>
      </c>
      <c r="AP352">
        <v>6455.1955603570223</v>
      </c>
      <c r="AQ352">
        <v>6494.8954522790755</v>
      </c>
      <c r="AS352">
        <f t="shared" si="17"/>
        <v>1</v>
      </c>
      <c r="AT352">
        <f t="shared" si="19"/>
        <v>0.3012535993197516</v>
      </c>
      <c r="AU352">
        <f t="shared" si="18"/>
        <v>0.56863674476424342</v>
      </c>
      <c r="AV352">
        <f t="shared" si="18"/>
        <v>0.51719396517363969</v>
      </c>
      <c r="AW352">
        <f t="shared" si="18"/>
        <v>0.53164028652593021</v>
      </c>
      <c r="AX352">
        <f t="shared" si="18"/>
        <v>5.3529143315594885E-2</v>
      </c>
      <c r="AY352">
        <f t="shared" si="18"/>
        <v>5.3432715361041883E-2</v>
      </c>
      <c r="AZ352">
        <f t="shared" si="18"/>
        <v>3.3120212877781552E-2</v>
      </c>
      <c r="BA352">
        <f t="shared" si="18"/>
        <v>4.4164103491875828E-2</v>
      </c>
    </row>
    <row r="353" spans="1:53" x14ac:dyDescent="0.25">
      <c r="A353" t="s">
        <v>1</v>
      </c>
      <c r="B353" t="s">
        <v>1</v>
      </c>
      <c r="C353" t="s">
        <v>1293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  <c r="AS353">
        <f t="shared" si="17"/>
        <v>0</v>
      </c>
      <c r="AT353">
        <f t="shared" si="19"/>
        <v>0</v>
      </c>
      <c r="AU353">
        <f t="shared" si="18"/>
        <v>0</v>
      </c>
      <c r="AV353">
        <f t="shared" si="18"/>
        <v>0</v>
      </c>
      <c r="AW353">
        <f t="shared" si="18"/>
        <v>0</v>
      </c>
      <c r="AX353">
        <f t="shared" si="18"/>
        <v>0</v>
      </c>
      <c r="AY353">
        <f t="shared" si="18"/>
        <v>0</v>
      </c>
      <c r="AZ353">
        <f t="shared" si="18"/>
        <v>0</v>
      </c>
      <c r="BA353">
        <f t="shared" si="18"/>
        <v>0</v>
      </c>
    </row>
    <row r="354" spans="1:53" x14ac:dyDescent="0.25">
      <c r="A354" t="s">
        <v>1380</v>
      </c>
      <c r="B354" t="s">
        <v>203</v>
      </c>
      <c r="C354" t="s">
        <v>1292</v>
      </c>
      <c r="D354">
        <v>11314.774776076556</v>
      </c>
      <c r="E354">
        <v>11446.405922800375</v>
      </c>
      <c r="F354">
        <v>11789.846078567927</v>
      </c>
      <c r="G354">
        <v>13816.005438181688</v>
      </c>
      <c r="H354">
        <v>11720.518561890103</v>
      </c>
      <c r="I354">
        <v>11674.216730247812</v>
      </c>
      <c r="J354">
        <v>11481.733739641661</v>
      </c>
      <c r="K354">
        <v>10942.34028932912</v>
      </c>
      <c r="L354">
        <v>11903.560906792431</v>
      </c>
      <c r="M354">
        <v>11823.705174607556</v>
      </c>
      <c r="N354">
        <v>12012.325785069272</v>
      </c>
      <c r="O354">
        <v>12326.570740691677</v>
      </c>
      <c r="P354">
        <v>12117.253232992623</v>
      </c>
      <c r="Q354">
        <v>12380.685211443197</v>
      </c>
      <c r="R354">
        <v>12450.297959561271</v>
      </c>
      <c r="S354">
        <v>12492.778525328631</v>
      </c>
      <c r="T354">
        <v>12717.025280137965</v>
      </c>
      <c r="U354">
        <v>12737.508902261352</v>
      </c>
      <c r="V354">
        <v>12864.492764012632</v>
      </c>
      <c r="W354">
        <v>12981.9569304987</v>
      </c>
      <c r="X354">
        <v>13033.870661520072</v>
      </c>
      <c r="Y354">
        <v>13166.514196531363</v>
      </c>
      <c r="Z354">
        <v>13242.813196385752</v>
      </c>
      <c r="AA354">
        <v>13329.429403446422</v>
      </c>
      <c r="AB354">
        <v>13435.120961876142</v>
      </c>
      <c r="AC354">
        <v>13506.480730684587</v>
      </c>
      <c r="AD354">
        <v>13602.153534361416</v>
      </c>
      <c r="AE354">
        <v>13687.880795903202</v>
      </c>
      <c r="AF354">
        <v>13766.77133781177</v>
      </c>
      <c r="AG354">
        <v>13857.491289348112</v>
      </c>
      <c r="AH354">
        <v>13935.926141627322</v>
      </c>
      <c r="AI354">
        <v>14018.776588320943</v>
      </c>
      <c r="AJ354">
        <v>14102.054209614675</v>
      </c>
      <c r="AK354">
        <v>14179.901897492175</v>
      </c>
      <c r="AL354">
        <v>14262.064170354381</v>
      </c>
      <c r="AM354">
        <v>14340.91468273618</v>
      </c>
      <c r="AN354">
        <v>14419.32461111309</v>
      </c>
      <c r="AO354">
        <v>14498.945349336169</v>
      </c>
      <c r="AP354">
        <v>14576.068949121491</v>
      </c>
      <c r="AQ354">
        <v>14654.143290156342</v>
      </c>
      <c r="AS354">
        <f t="shared" si="17"/>
        <v>1</v>
      </c>
      <c r="AT354">
        <f t="shared" si="19"/>
        <v>9.5469280032252302E-2</v>
      </c>
      <c r="AU354">
        <f t="shared" si="18"/>
        <v>0.16174251755398206</v>
      </c>
      <c r="AV354">
        <f t="shared" si="18"/>
        <v>0.21427217070523641</v>
      </c>
      <c r="AW354">
        <f t="shared" si="18"/>
        <v>7.8364458178402208E-2</v>
      </c>
      <c r="AX354">
        <f t="shared" si="18"/>
        <v>0.16084208764300834</v>
      </c>
      <c r="AY354">
        <f t="shared" si="18"/>
        <v>0.15520538893930014</v>
      </c>
      <c r="AZ354">
        <f t="shared" si="18"/>
        <v>1.4287432830535352E-2</v>
      </c>
      <c r="BA354">
        <f t="shared" si="18"/>
        <v>0.10316037297523806</v>
      </c>
    </row>
    <row r="355" spans="1:53" x14ac:dyDescent="0.25">
      <c r="A355" t="s">
        <v>1</v>
      </c>
      <c r="B355" t="s">
        <v>1</v>
      </c>
      <c r="C355" t="s">
        <v>1293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  <c r="AS355">
        <f t="shared" si="17"/>
        <v>0</v>
      </c>
      <c r="AT355">
        <f t="shared" si="19"/>
        <v>0</v>
      </c>
      <c r="AU355">
        <f t="shared" si="18"/>
        <v>0</v>
      </c>
      <c r="AV355">
        <f t="shared" si="18"/>
        <v>0</v>
      </c>
      <c r="AW355">
        <f t="shared" si="18"/>
        <v>0</v>
      </c>
      <c r="AX355">
        <f t="shared" si="18"/>
        <v>0</v>
      </c>
      <c r="AY355">
        <f t="shared" si="18"/>
        <v>0</v>
      </c>
      <c r="AZ355">
        <f t="shared" si="18"/>
        <v>0</v>
      </c>
      <c r="BA355">
        <f t="shared" si="18"/>
        <v>0</v>
      </c>
    </row>
    <row r="356" spans="1:53" x14ac:dyDescent="0.25">
      <c r="A356" t="s">
        <v>1380</v>
      </c>
      <c r="B356" t="s">
        <v>204</v>
      </c>
      <c r="C356" t="s">
        <v>1292</v>
      </c>
      <c r="D356">
        <v>13856.906178897651</v>
      </c>
      <c r="E356">
        <v>12156.049678119463</v>
      </c>
      <c r="F356">
        <v>13102.917752801983</v>
      </c>
      <c r="G356">
        <v>11994.092337641685</v>
      </c>
      <c r="H356">
        <v>14537.979395572696</v>
      </c>
      <c r="I356">
        <v>14756.580576748842</v>
      </c>
      <c r="J356">
        <v>14297.688165027766</v>
      </c>
      <c r="K356">
        <v>14949.248088891371</v>
      </c>
      <c r="L356">
        <v>14200.908343648658</v>
      </c>
      <c r="M356">
        <v>14508.551847062032</v>
      </c>
      <c r="N356">
        <v>14808.895177924025</v>
      </c>
      <c r="O356">
        <v>14663.962656158203</v>
      </c>
      <c r="P356">
        <v>15085.174882279753</v>
      </c>
      <c r="Q356">
        <v>15041.209644710203</v>
      </c>
      <c r="R356">
        <v>15098.348155519139</v>
      </c>
      <c r="S356">
        <v>15300.29028967303</v>
      </c>
      <c r="T356">
        <v>15268.186696983908</v>
      </c>
      <c r="U356">
        <v>15435.244083140396</v>
      </c>
      <c r="V356">
        <v>15524.057529696125</v>
      </c>
      <c r="W356">
        <v>15572.344598941283</v>
      </c>
      <c r="X356">
        <v>15710.654239123618</v>
      </c>
      <c r="Y356">
        <v>15761.092582156138</v>
      </c>
      <c r="Z356">
        <v>15853.93922569405</v>
      </c>
      <c r="AA356">
        <v>15951.883536930274</v>
      </c>
      <c r="AB356">
        <v>16014.985215111419</v>
      </c>
      <c r="AC356">
        <v>16114.209665063565</v>
      </c>
      <c r="AD356">
        <v>16190.630046280292</v>
      </c>
      <c r="AE356">
        <v>16268.305060942292</v>
      </c>
      <c r="AF356">
        <v>16357.244107420222</v>
      </c>
      <c r="AG356">
        <v>16430.338680750647</v>
      </c>
      <c r="AH356">
        <v>16513.529864126398</v>
      </c>
      <c r="AI356">
        <v>16593.649762677669</v>
      </c>
      <c r="AJ356">
        <v>16669.565012210762</v>
      </c>
      <c r="AK356">
        <v>16751.229408217521</v>
      </c>
      <c r="AL356">
        <v>16827.653714527478</v>
      </c>
      <c r="AM356">
        <v>16905.555371635586</v>
      </c>
      <c r="AN356">
        <v>16984.17741204286</v>
      </c>
      <c r="AO356">
        <v>17060.142616289166</v>
      </c>
      <c r="AP356">
        <v>17138.019747816652</v>
      </c>
      <c r="AQ356">
        <v>17214.628624596859</v>
      </c>
      <c r="AS356">
        <f t="shared" si="17"/>
        <v>1</v>
      </c>
      <c r="AT356">
        <f t="shared" si="19"/>
        <v>3.5798039983379493E-2</v>
      </c>
      <c r="AU356">
        <f t="shared" si="18"/>
        <v>0.13455434443119296</v>
      </c>
      <c r="AV356">
        <f t="shared" si="18"/>
        <v>0.14270362779364154</v>
      </c>
      <c r="AW356">
        <f t="shared" si="18"/>
        <v>0.12947508073438196</v>
      </c>
      <c r="AX356">
        <f t="shared" si="18"/>
        <v>0.26011782920799997</v>
      </c>
      <c r="AY356">
        <f t="shared" si="18"/>
        <v>0.21403377842442128</v>
      </c>
      <c r="AZ356">
        <f t="shared" si="18"/>
        <v>0.1745410469915194</v>
      </c>
      <c r="BA356">
        <f t="shared" si="18"/>
        <v>0.31688231931742172</v>
      </c>
    </row>
    <row r="357" spans="1:53" x14ac:dyDescent="0.25">
      <c r="A357" t="s">
        <v>1</v>
      </c>
      <c r="B357" t="s">
        <v>1</v>
      </c>
      <c r="C357" t="s">
        <v>1293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  <c r="AS357">
        <f t="shared" si="17"/>
        <v>0</v>
      </c>
      <c r="AT357">
        <f t="shared" si="19"/>
        <v>0</v>
      </c>
      <c r="AU357">
        <f t="shared" si="18"/>
        <v>0</v>
      </c>
      <c r="AV357">
        <f t="shared" si="18"/>
        <v>0</v>
      </c>
      <c r="AW357">
        <f t="shared" si="18"/>
        <v>0</v>
      </c>
      <c r="AX357">
        <f t="shared" si="18"/>
        <v>0</v>
      </c>
      <c r="AY357">
        <f t="shared" si="18"/>
        <v>0</v>
      </c>
      <c r="AZ357">
        <f t="shared" si="18"/>
        <v>0</v>
      </c>
      <c r="BA357">
        <f t="shared" si="18"/>
        <v>0</v>
      </c>
    </row>
    <row r="358" spans="1:53" x14ac:dyDescent="0.25">
      <c r="A358" t="s">
        <v>1381</v>
      </c>
      <c r="B358" t="s">
        <v>203</v>
      </c>
      <c r="C358" t="s">
        <v>1292</v>
      </c>
      <c r="D358">
        <v>8180.6912729130509</v>
      </c>
      <c r="E358">
        <v>8874.8193773473686</v>
      </c>
      <c r="F358">
        <v>9025.78718223123</v>
      </c>
      <c r="G358">
        <v>9577.7483837192831</v>
      </c>
      <c r="H358">
        <v>8719.0409934052404</v>
      </c>
      <c r="I358">
        <v>8528.7952026517214</v>
      </c>
      <c r="J358">
        <v>8390.3253030217002</v>
      </c>
      <c r="K358">
        <v>8191.1751437780031</v>
      </c>
      <c r="L358">
        <v>8548.1827020906767</v>
      </c>
      <c r="M358">
        <v>8580.3356094888768</v>
      </c>
      <c r="N358">
        <v>8678.7290701694565</v>
      </c>
      <c r="O358">
        <v>8815.9777826004247</v>
      </c>
      <c r="P358">
        <v>8764.523002313992</v>
      </c>
      <c r="Q358">
        <v>8865.0676117925268</v>
      </c>
      <c r="R358">
        <v>8907.5762518180763</v>
      </c>
      <c r="S358">
        <v>8937.8077530332121</v>
      </c>
      <c r="T358">
        <v>9032.1126656847919</v>
      </c>
      <c r="U358">
        <v>9059.0187054495873</v>
      </c>
      <c r="V358">
        <v>9118.9962459654325</v>
      </c>
      <c r="W358">
        <v>9177.6480107463067</v>
      </c>
      <c r="X358">
        <v>9213.0035649131587</v>
      </c>
      <c r="Y358">
        <v>9275.2609260579738</v>
      </c>
      <c r="Z358">
        <v>9319.4022314715203</v>
      </c>
      <c r="AA358">
        <v>9365.9879342320692</v>
      </c>
      <c r="AB358">
        <v>9419.4538695251722</v>
      </c>
      <c r="AC358">
        <v>9461.2568594791792</v>
      </c>
      <c r="AD358">
        <v>9510.8608650048609</v>
      </c>
      <c r="AE358">
        <v>9557.4605272144508</v>
      </c>
      <c r="AF358">
        <v>9601.4416578626824</v>
      </c>
      <c r="AG358">
        <v>9649.4107463334458</v>
      </c>
      <c r="AH358">
        <v>9693.2975553670058</v>
      </c>
      <c r="AI358">
        <v>9738.4633354245634</v>
      </c>
      <c r="AJ358">
        <v>9783.8548288966049</v>
      </c>
      <c r="AK358">
        <v>9827.3387429238137</v>
      </c>
      <c r="AL358">
        <v>9872.2121566761962</v>
      </c>
      <c r="AM358">
        <v>9916.0023599313608</v>
      </c>
      <c r="AN358">
        <v>9959.5599700584098</v>
      </c>
      <c r="AO358">
        <v>10003.523511572428</v>
      </c>
      <c r="AP358">
        <v>10046.627765856234</v>
      </c>
      <c r="AQ358">
        <v>10090.006078631381</v>
      </c>
      <c r="AS358">
        <f t="shared" si="17"/>
        <v>1</v>
      </c>
      <c r="AT358">
        <f t="shared" si="19"/>
        <v>8.6124704316655754E-2</v>
      </c>
      <c r="AU358">
        <f t="shared" si="18"/>
        <v>8.3087549102681013E-2</v>
      </c>
      <c r="AV358">
        <f t="shared" si="18"/>
        <v>1.2199975578247146E-2</v>
      </c>
      <c r="AW358">
        <f t="shared" si="18"/>
        <v>5.4353630968657418E-2</v>
      </c>
      <c r="AX358">
        <f t="shared" si="18"/>
        <v>1.5576268103732582E-2</v>
      </c>
      <c r="AY358">
        <f t="shared" si="18"/>
        <v>0.32669178158587497</v>
      </c>
      <c r="AZ358">
        <f t="shared" si="18"/>
        <v>9.3486941616277797E-2</v>
      </c>
      <c r="BA358">
        <f t="shared" si="18"/>
        <v>0.19023178491397896</v>
      </c>
    </row>
    <row r="359" spans="1:53" x14ac:dyDescent="0.25">
      <c r="A359" t="s">
        <v>1</v>
      </c>
      <c r="B359" t="s">
        <v>1</v>
      </c>
      <c r="C359" t="s">
        <v>1293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  <c r="AS359">
        <f t="shared" si="17"/>
        <v>0</v>
      </c>
      <c r="AT359">
        <f t="shared" si="19"/>
        <v>0</v>
      </c>
      <c r="AU359">
        <f t="shared" si="18"/>
        <v>0</v>
      </c>
      <c r="AV359">
        <f t="shared" si="18"/>
        <v>0</v>
      </c>
      <c r="AW359">
        <f t="shared" si="18"/>
        <v>0</v>
      </c>
      <c r="AX359">
        <f t="shared" si="18"/>
        <v>0</v>
      </c>
      <c r="AY359">
        <f t="shared" si="18"/>
        <v>0</v>
      </c>
      <c r="AZ359">
        <f t="shared" si="18"/>
        <v>0</v>
      </c>
      <c r="BA359">
        <f t="shared" si="18"/>
        <v>0</v>
      </c>
    </row>
    <row r="360" spans="1:53" x14ac:dyDescent="0.25">
      <c r="A360" t="s">
        <v>1381</v>
      </c>
      <c r="B360" t="s">
        <v>204</v>
      </c>
      <c r="C360" t="s">
        <v>1292</v>
      </c>
      <c r="D360">
        <v>9769.0124969762182</v>
      </c>
      <c r="E360">
        <v>7827.35457424161</v>
      </c>
      <c r="F360">
        <v>7141.7923311284812</v>
      </c>
      <c r="G360">
        <v>5912.8271738955864</v>
      </c>
      <c r="H360">
        <v>7438.2870211920963</v>
      </c>
      <c r="I360">
        <v>8183.9894576703191</v>
      </c>
      <c r="J360">
        <v>8308.8422879849586</v>
      </c>
      <c r="K360">
        <v>8755.2011750627717</v>
      </c>
      <c r="L360">
        <v>8278.999507092607</v>
      </c>
      <c r="M360">
        <v>8304.8034182223291</v>
      </c>
      <c r="N360">
        <v>8437.3267942020866</v>
      </c>
      <c r="O360">
        <v>8380.3403151975072</v>
      </c>
      <c r="P360">
        <v>8649.1418416819852</v>
      </c>
      <c r="Q360">
        <v>8674.0986443621896</v>
      </c>
      <c r="R360">
        <v>8716.2988046893788</v>
      </c>
      <c r="S360">
        <v>8834.3132443953673</v>
      </c>
      <c r="T360">
        <v>8824.5608502447194</v>
      </c>
      <c r="U360">
        <v>8919.4593136241256</v>
      </c>
      <c r="V360">
        <v>8982.2755654802313</v>
      </c>
      <c r="W360">
        <v>9018.6889265153441</v>
      </c>
      <c r="X360">
        <v>9103.1427151926291</v>
      </c>
      <c r="Y360">
        <v>9140.8103441970979</v>
      </c>
      <c r="Z360">
        <v>9197.6209153287728</v>
      </c>
      <c r="AA360">
        <v>9259.2688125166133</v>
      </c>
      <c r="AB360">
        <v>9301.4109368819718</v>
      </c>
      <c r="AC360">
        <v>9362.2916388140438</v>
      </c>
      <c r="AD360">
        <v>9411.7478928063847</v>
      </c>
      <c r="AE360">
        <v>9460.5229931817503</v>
      </c>
      <c r="AF360">
        <v>9515.5145245531385</v>
      </c>
      <c r="AG360">
        <v>9561.8814268360111</v>
      </c>
      <c r="AH360">
        <v>9613.0808489297997</v>
      </c>
      <c r="AI360">
        <v>9662.9085816911811</v>
      </c>
      <c r="AJ360">
        <v>9710.0761519558073</v>
      </c>
      <c r="AK360">
        <v>9760.1804264249276</v>
      </c>
      <c r="AL360">
        <v>9807.4722013917526</v>
      </c>
      <c r="AM360">
        <v>9855.2443465830511</v>
      </c>
      <c r="AN360">
        <v>9903.4064019016114</v>
      </c>
      <c r="AO360">
        <v>9950.0126383606203</v>
      </c>
      <c r="AP360">
        <v>9997.4997786118729</v>
      </c>
      <c r="AQ360">
        <v>10044.289206011192</v>
      </c>
      <c r="AS360">
        <f t="shared" si="17"/>
        <v>1</v>
      </c>
      <c r="AT360">
        <f t="shared" si="19"/>
        <v>9.2730704359756055E-2</v>
      </c>
      <c r="AU360">
        <f t="shared" si="18"/>
        <v>0.24794825381998364</v>
      </c>
      <c r="AV360">
        <f t="shared" si="18"/>
        <v>0.4479133943159801</v>
      </c>
      <c r="AW360">
        <f t="shared" si="18"/>
        <v>0.24696546435359312</v>
      </c>
      <c r="AX360">
        <f t="shared" si="18"/>
        <v>1.9730229152333134E-2</v>
      </c>
      <c r="AY360">
        <f t="shared" si="18"/>
        <v>3.2396611767519623E-2</v>
      </c>
      <c r="AZ360">
        <f t="shared" si="18"/>
        <v>6.5919472480430841E-2</v>
      </c>
      <c r="BA360">
        <f t="shared" si="18"/>
        <v>0.18297543238248504</v>
      </c>
    </row>
    <row r="361" spans="1:53" x14ac:dyDescent="0.25">
      <c r="A361" t="s">
        <v>1</v>
      </c>
      <c r="B361" t="s">
        <v>1</v>
      </c>
      <c r="C361" t="s">
        <v>1293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  <c r="AS361">
        <f t="shared" si="17"/>
        <v>0</v>
      </c>
      <c r="AT361">
        <f t="shared" si="19"/>
        <v>0</v>
      </c>
      <c r="AU361">
        <f t="shared" si="18"/>
        <v>0</v>
      </c>
      <c r="AV361">
        <f t="shared" si="18"/>
        <v>0</v>
      </c>
      <c r="AW361">
        <f t="shared" si="18"/>
        <v>0</v>
      </c>
      <c r="AX361">
        <f t="shared" si="18"/>
        <v>0</v>
      </c>
      <c r="AY361">
        <f t="shared" si="18"/>
        <v>0</v>
      </c>
      <c r="AZ361">
        <f t="shared" si="18"/>
        <v>0</v>
      </c>
      <c r="BA361">
        <f t="shared" si="18"/>
        <v>0</v>
      </c>
    </row>
    <row r="362" spans="1:53" x14ac:dyDescent="0.25">
      <c r="A362" t="s">
        <v>1382</v>
      </c>
      <c r="B362" t="s">
        <v>203</v>
      </c>
      <c r="C362" t="s">
        <v>1292</v>
      </c>
      <c r="D362">
        <v>11462.163889388739</v>
      </c>
      <c r="E362">
        <v>12052.407316722427</v>
      </c>
      <c r="F362">
        <v>13025.979814951954</v>
      </c>
      <c r="G362">
        <v>13619.418061903354</v>
      </c>
      <c r="H362">
        <v>11869.045063751266</v>
      </c>
      <c r="I362">
        <v>11874.46982725319</v>
      </c>
      <c r="J362">
        <v>11686.33562049321</v>
      </c>
      <c r="K362">
        <v>11725.909668823708</v>
      </c>
      <c r="L362">
        <v>12490.459609799589</v>
      </c>
      <c r="M362">
        <v>12477.769582017028</v>
      </c>
      <c r="N362">
        <v>12714.863029631661</v>
      </c>
      <c r="O362">
        <v>12871.777847072044</v>
      </c>
      <c r="P362">
        <v>12802.083507170384</v>
      </c>
      <c r="Q362">
        <v>13039.499041651616</v>
      </c>
      <c r="R362">
        <v>13109.809635516358</v>
      </c>
      <c r="S362">
        <v>13220.693130585321</v>
      </c>
      <c r="T362">
        <v>13397.767490402397</v>
      </c>
      <c r="U362">
        <v>13452.897984297588</v>
      </c>
      <c r="V362">
        <v>13590.391122777508</v>
      </c>
      <c r="W362">
        <v>13697.492091216249</v>
      </c>
      <c r="X362">
        <v>13783.167326645002</v>
      </c>
      <c r="Y362">
        <v>13912.29247769957</v>
      </c>
      <c r="Z362">
        <v>14000.801288429535</v>
      </c>
      <c r="AA362">
        <v>14104.86799277152</v>
      </c>
      <c r="AB362">
        <v>14211.807817841689</v>
      </c>
      <c r="AC362">
        <v>14300.941820922615</v>
      </c>
      <c r="AD362">
        <v>14406.016281178869</v>
      </c>
      <c r="AE362">
        <v>14500.958241457072</v>
      </c>
      <c r="AF362">
        <v>14595.080002346202</v>
      </c>
      <c r="AG362">
        <v>14694.255692530816</v>
      </c>
      <c r="AH362">
        <v>14785.537836119816</v>
      </c>
      <c r="AI362">
        <v>14880.677359697531</v>
      </c>
      <c r="AJ362">
        <v>14974.335119087005</v>
      </c>
      <c r="AK362">
        <v>15065.448954454398</v>
      </c>
      <c r="AL362">
        <v>15158.908517260592</v>
      </c>
      <c r="AM362">
        <v>15249.718213419157</v>
      </c>
      <c r="AN362">
        <v>15340.752565836516</v>
      </c>
      <c r="AO362">
        <v>15431.941900252192</v>
      </c>
      <c r="AP362">
        <v>15521.611783486524</v>
      </c>
      <c r="AQ362">
        <v>15611.898916171074</v>
      </c>
      <c r="AS362">
        <f t="shared" si="17"/>
        <v>1</v>
      </c>
      <c r="AT362">
        <f t="shared" si="19"/>
        <v>4.6964006868816854E-2</v>
      </c>
      <c r="AU362">
        <f t="shared" si="18"/>
        <v>7.0460641931017531E-2</v>
      </c>
      <c r="AV362">
        <f t="shared" si="18"/>
        <v>8.4482723154909012E-2</v>
      </c>
      <c r="AW362">
        <f t="shared" si="18"/>
        <v>7.7087615239997742E-2</v>
      </c>
      <c r="AX362">
        <f t="shared" si="18"/>
        <v>2.400747769498679E-2</v>
      </c>
      <c r="AY362">
        <f t="shared" si="18"/>
        <v>4.2351635117028552E-2</v>
      </c>
      <c r="AZ362">
        <f t="shared" si="18"/>
        <v>0.10897092621875215</v>
      </c>
      <c r="BA362">
        <f t="shared" si="18"/>
        <v>3.4486957990622624E-2</v>
      </c>
    </row>
    <row r="363" spans="1:53" x14ac:dyDescent="0.25">
      <c r="A363" t="s">
        <v>1</v>
      </c>
      <c r="B363" t="s">
        <v>1</v>
      </c>
      <c r="C363" t="s">
        <v>1293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  <c r="AS363">
        <f t="shared" si="17"/>
        <v>0</v>
      </c>
      <c r="AT363">
        <f t="shared" si="19"/>
        <v>0</v>
      </c>
      <c r="AU363">
        <f t="shared" si="18"/>
        <v>0</v>
      </c>
      <c r="AV363">
        <f t="shared" si="18"/>
        <v>0</v>
      </c>
      <c r="AW363">
        <f t="shared" si="18"/>
        <v>0</v>
      </c>
      <c r="AX363">
        <f t="shared" si="18"/>
        <v>0</v>
      </c>
      <c r="AY363">
        <f t="shared" si="18"/>
        <v>0</v>
      </c>
      <c r="AZ363">
        <f t="shared" si="18"/>
        <v>0</v>
      </c>
      <c r="BA363">
        <f t="shared" si="18"/>
        <v>0</v>
      </c>
    </row>
    <row r="364" spans="1:53" x14ac:dyDescent="0.25">
      <c r="A364" t="s">
        <v>1382</v>
      </c>
      <c r="B364" t="s">
        <v>204</v>
      </c>
      <c r="C364" t="s">
        <v>1292</v>
      </c>
      <c r="D364">
        <v>13047.592616580505</v>
      </c>
      <c r="E364">
        <v>11396.643404899443</v>
      </c>
      <c r="F364">
        <v>12140.343515202125</v>
      </c>
      <c r="G364">
        <v>11655.487711966547</v>
      </c>
      <c r="H364">
        <v>13875.572374306783</v>
      </c>
      <c r="I364">
        <v>14122.609878953233</v>
      </c>
      <c r="J364">
        <v>13849.376520088786</v>
      </c>
      <c r="K364">
        <v>14310.457500120179</v>
      </c>
      <c r="L364">
        <v>13751.463350602149</v>
      </c>
      <c r="M364">
        <v>14048.387451701605</v>
      </c>
      <c r="N364">
        <v>14314.96313598863</v>
      </c>
      <c r="O364">
        <v>14277.197798683512</v>
      </c>
      <c r="P364">
        <v>14647.779219007334</v>
      </c>
      <c r="Q364">
        <v>14653.552985565468</v>
      </c>
      <c r="R364">
        <v>14749.944549556083</v>
      </c>
      <c r="S364">
        <v>14941.839334059117</v>
      </c>
      <c r="T364">
        <v>14964.307792040789</v>
      </c>
      <c r="U364">
        <v>15138.162124324379</v>
      </c>
      <c r="V364">
        <v>15245.63669079859</v>
      </c>
      <c r="W364">
        <v>15327.386689437128</v>
      </c>
      <c r="X364">
        <v>15472.588984721446</v>
      </c>
      <c r="Y364">
        <v>15550.871325479173</v>
      </c>
      <c r="Z364">
        <v>15662.78463008055</v>
      </c>
      <c r="AA364">
        <v>15775.403931156761</v>
      </c>
      <c r="AB364">
        <v>15862.855309690258</v>
      </c>
      <c r="AC364">
        <v>15976.663035409943</v>
      </c>
      <c r="AD364">
        <v>16072.030494686573</v>
      </c>
      <c r="AE364">
        <v>16168.950492074975</v>
      </c>
      <c r="AF364">
        <v>16273.177006398219</v>
      </c>
      <c r="AG364">
        <v>16365.346356927719</v>
      </c>
      <c r="AH364">
        <v>16465.004345541711</v>
      </c>
      <c r="AI364">
        <v>16561.613443952781</v>
      </c>
      <c r="AJ364">
        <v>16655.116005918975</v>
      </c>
      <c r="AK364">
        <v>16752.532418820996</v>
      </c>
      <c r="AL364">
        <v>16845.705510033993</v>
      </c>
      <c r="AM364">
        <v>16939.927585075053</v>
      </c>
      <c r="AN364">
        <v>17034.333071286674</v>
      </c>
      <c r="AO364">
        <v>17126.629976674812</v>
      </c>
      <c r="AP364">
        <v>17220.198116655993</v>
      </c>
      <c r="AQ364">
        <v>17312.594481646433</v>
      </c>
      <c r="AS364">
        <f t="shared" si="17"/>
        <v>1</v>
      </c>
      <c r="AT364">
        <f t="shared" si="19"/>
        <v>8.1647573865066825E-3</v>
      </c>
      <c r="AU364">
        <f t="shared" si="18"/>
        <v>0.14065424484244882</v>
      </c>
      <c r="AV364">
        <f t="shared" si="18"/>
        <v>0.17502422429993714</v>
      </c>
      <c r="AW364">
        <f t="shared" si="18"/>
        <v>5.7456921238351333E-2</v>
      </c>
      <c r="AX364">
        <f t="shared" si="18"/>
        <v>0.17440307865482718</v>
      </c>
      <c r="AY364">
        <f t="shared" si="18"/>
        <v>9.2573872733501039E-2</v>
      </c>
      <c r="AZ364">
        <f t="shared" si="18"/>
        <v>0.27632259884699906</v>
      </c>
      <c r="BA364">
        <f t="shared" si="18"/>
        <v>0.2257351177833129</v>
      </c>
    </row>
    <row r="365" spans="1:53" x14ac:dyDescent="0.25">
      <c r="A365" t="s">
        <v>1</v>
      </c>
      <c r="B365" t="s">
        <v>1</v>
      </c>
      <c r="C365" t="s">
        <v>1293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  <c r="AS365">
        <f t="shared" si="17"/>
        <v>0</v>
      </c>
      <c r="AT365">
        <f t="shared" si="19"/>
        <v>0</v>
      </c>
      <c r="AU365">
        <f t="shared" si="18"/>
        <v>0</v>
      </c>
      <c r="AV365">
        <f t="shared" si="18"/>
        <v>0</v>
      </c>
      <c r="AW365">
        <f t="shared" si="18"/>
        <v>0</v>
      </c>
      <c r="AX365">
        <f t="shared" si="18"/>
        <v>0</v>
      </c>
      <c r="AY365">
        <f t="shared" si="18"/>
        <v>0</v>
      </c>
      <c r="AZ365">
        <f t="shared" si="18"/>
        <v>0</v>
      </c>
      <c r="BA365">
        <f t="shared" si="18"/>
        <v>0</v>
      </c>
    </row>
    <row r="366" spans="1:53" x14ac:dyDescent="0.25">
      <c r="A366" t="s">
        <v>1383</v>
      </c>
      <c r="B366" t="s">
        <v>203</v>
      </c>
      <c r="C366" t="s">
        <v>1292</v>
      </c>
      <c r="D366">
        <v>35083.426756067114</v>
      </c>
      <c r="E366">
        <v>38178.938821540272</v>
      </c>
      <c r="F366">
        <v>40370.845678943973</v>
      </c>
      <c r="G366">
        <v>41323.318393732428</v>
      </c>
      <c r="H366">
        <v>37237.507120878334</v>
      </c>
      <c r="I366">
        <v>37447.392169410086</v>
      </c>
      <c r="J366">
        <v>37417.519407892163</v>
      </c>
      <c r="K366">
        <v>37716.174621612241</v>
      </c>
      <c r="L366">
        <v>39532.468323649387</v>
      </c>
      <c r="M366">
        <v>39534.932603695386</v>
      </c>
      <c r="N366">
        <v>40074.453032546837</v>
      </c>
      <c r="O366">
        <v>40511.762394564539</v>
      </c>
      <c r="P366">
        <v>40455.159528267221</v>
      </c>
      <c r="Q366">
        <v>41096.478948283904</v>
      </c>
      <c r="R366">
        <v>41364.104949206812</v>
      </c>
      <c r="S366">
        <v>41696.701384089509</v>
      </c>
      <c r="T366">
        <v>42180.793200447908</v>
      </c>
      <c r="U366">
        <v>42388.645166396091</v>
      </c>
      <c r="V366">
        <v>42779.536604398512</v>
      </c>
      <c r="W366">
        <v>43108.901555902652</v>
      </c>
      <c r="X366">
        <v>43385.465219120044</v>
      </c>
      <c r="Y366">
        <v>43759.906240728786</v>
      </c>
      <c r="Z366">
        <v>44043.129881786663</v>
      </c>
      <c r="AA366">
        <v>44358.455187219159</v>
      </c>
      <c r="AB366">
        <v>44681.852973577552</v>
      </c>
      <c r="AC366">
        <v>44964.154855681336</v>
      </c>
      <c r="AD366">
        <v>45281.71354797994</v>
      </c>
      <c r="AE366">
        <v>45576.960065899591</v>
      </c>
      <c r="AF366">
        <v>45869.140490834397</v>
      </c>
      <c r="AG366">
        <v>46172.793775751546</v>
      </c>
      <c r="AH366">
        <v>46458.438681032887</v>
      </c>
      <c r="AI366">
        <v>46752.208707894846</v>
      </c>
      <c r="AJ366">
        <v>47042.778555552526</v>
      </c>
      <c r="AK366">
        <v>47327.193455585097</v>
      </c>
      <c r="AL366">
        <v>47616.714724808517</v>
      </c>
      <c r="AM366">
        <v>47900.196412262274</v>
      </c>
      <c r="AN366">
        <v>48183.870402667875</v>
      </c>
      <c r="AO366">
        <v>48467.846424162468</v>
      </c>
      <c r="AP366">
        <v>48748.236712227801</v>
      </c>
      <c r="AQ366">
        <v>49029.855753870754</v>
      </c>
      <c r="AS366">
        <f t="shared" si="17"/>
        <v>1</v>
      </c>
      <c r="AT366">
        <f t="shared" si="19"/>
        <v>4.9564468992844946E-2</v>
      </c>
      <c r="AU366">
        <f t="shared" si="18"/>
        <v>4.0681973427301066E-2</v>
      </c>
      <c r="AV366">
        <f t="shared" si="18"/>
        <v>3.5390287705630019E-2</v>
      </c>
      <c r="AW366">
        <f t="shared" si="18"/>
        <v>0.13254908306334934</v>
      </c>
      <c r="AX366">
        <f t="shared" si="18"/>
        <v>1.0406119305321981E-2</v>
      </c>
      <c r="AY366">
        <f t="shared" si="18"/>
        <v>4.4004353882463487E-2</v>
      </c>
      <c r="AZ366">
        <f t="shared" si="18"/>
        <v>1.9828820057022689E-2</v>
      </c>
      <c r="BA366">
        <f t="shared" si="18"/>
        <v>1.2025722378776527E-2</v>
      </c>
    </row>
    <row r="367" spans="1:53" x14ac:dyDescent="0.25">
      <c r="A367" t="s">
        <v>1</v>
      </c>
      <c r="B367" t="s">
        <v>1</v>
      </c>
      <c r="C367" t="s">
        <v>1293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  <c r="AS367">
        <f t="shared" si="17"/>
        <v>0</v>
      </c>
      <c r="AT367">
        <f t="shared" si="19"/>
        <v>0</v>
      </c>
      <c r="AU367">
        <f t="shared" si="18"/>
        <v>0</v>
      </c>
      <c r="AV367">
        <f t="shared" si="18"/>
        <v>0</v>
      </c>
      <c r="AW367">
        <f t="shared" si="18"/>
        <v>0</v>
      </c>
      <c r="AX367">
        <f t="shared" si="18"/>
        <v>0</v>
      </c>
      <c r="AY367">
        <f t="shared" si="18"/>
        <v>0</v>
      </c>
      <c r="AZ367">
        <f t="shared" si="18"/>
        <v>0</v>
      </c>
      <c r="BA367">
        <f t="shared" si="18"/>
        <v>0</v>
      </c>
    </row>
    <row r="368" spans="1:53" x14ac:dyDescent="0.25">
      <c r="A368" t="s">
        <v>1383</v>
      </c>
      <c r="B368" t="s">
        <v>204</v>
      </c>
      <c r="C368" t="s">
        <v>1292</v>
      </c>
      <c r="D368">
        <v>41516.150975932687</v>
      </c>
      <c r="E368">
        <v>37793.792194249741</v>
      </c>
      <c r="F368">
        <v>39674.277869616817</v>
      </c>
      <c r="G368">
        <v>38552.085999455943</v>
      </c>
      <c r="H368">
        <v>41651.063489248379</v>
      </c>
      <c r="I368">
        <v>42772.977693115652</v>
      </c>
      <c r="J368">
        <v>42130.922184888812</v>
      </c>
      <c r="K368">
        <v>43187.75790602171</v>
      </c>
      <c r="L368">
        <v>42599.738151590704</v>
      </c>
      <c r="M368">
        <v>43003.248603978354</v>
      </c>
      <c r="N368">
        <v>43782.780169087651</v>
      </c>
      <c r="O368">
        <v>43821.276103879696</v>
      </c>
      <c r="P368">
        <v>44560.499659847912</v>
      </c>
      <c r="Q368">
        <v>44836.213235132986</v>
      </c>
      <c r="R368">
        <v>45079.400784159618</v>
      </c>
      <c r="S368">
        <v>45595.645642267496</v>
      </c>
      <c r="T368">
        <v>45800.485543754468</v>
      </c>
      <c r="U368">
        <v>46209.301381764082</v>
      </c>
      <c r="V368">
        <v>46578.815006454694</v>
      </c>
      <c r="W368">
        <v>46848.669154082585</v>
      </c>
      <c r="X368">
        <v>47241.609285535633</v>
      </c>
      <c r="Y368">
        <v>47534.374946703858</v>
      </c>
      <c r="Z368">
        <v>47853.277594056221</v>
      </c>
      <c r="AA368">
        <v>48196.815642367081</v>
      </c>
      <c r="AB368">
        <v>48485.969066010621</v>
      </c>
      <c r="AC368">
        <v>48815.295681700547</v>
      </c>
      <c r="AD368">
        <v>49123.462019676168</v>
      </c>
      <c r="AE368">
        <v>49422.511611271511</v>
      </c>
      <c r="AF368">
        <v>49738.82498007534</v>
      </c>
      <c r="AG368">
        <v>50034.154973275807</v>
      </c>
      <c r="AH368">
        <v>50337.500149585227</v>
      </c>
      <c r="AI368">
        <v>50639.630577670003</v>
      </c>
      <c r="AJ368">
        <v>50933.048623202536</v>
      </c>
      <c r="AK368">
        <v>51232.997389398923</v>
      </c>
      <c r="AL368">
        <v>51526.602474328349</v>
      </c>
      <c r="AM368">
        <v>51819.652183727201</v>
      </c>
      <c r="AN368">
        <v>52113.955468260508</v>
      </c>
      <c r="AO368">
        <v>52403.904126964262</v>
      </c>
      <c r="AP368">
        <v>52695.248565817041</v>
      </c>
      <c r="AQ368">
        <v>52985.028794889287</v>
      </c>
      <c r="AS368">
        <f t="shared" si="17"/>
        <v>1</v>
      </c>
      <c r="AT368">
        <f t="shared" si="19"/>
        <v>7.2408518480424844E-2</v>
      </c>
      <c r="AU368">
        <f t="shared" si="18"/>
        <v>7.0674923914386234E-2</v>
      </c>
      <c r="AV368">
        <f t="shared" si="18"/>
        <v>9.6772273884648485E-2</v>
      </c>
      <c r="AW368">
        <f t="shared" si="18"/>
        <v>1.6779240003674034E-2</v>
      </c>
      <c r="AX368">
        <f t="shared" si="18"/>
        <v>0.1815904535956987</v>
      </c>
      <c r="AY368">
        <f t="shared" si="18"/>
        <v>6.4587030044194638E-2</v>
      </c>
      <c r="AZ368">
        <f t="shared" si="18"/>
        <v>0.20975484364810226</v>
      </c>
      <c r="BA368">
        <f t="shared" si="18"/>
        <v>0.15660840669581444</v>
      </c>
    </row>
    <row r="369" spans="1:53" x14ac:dyDescent="0.25">
      <c r="A369" t="s">
        <v>1</v>
      </c>
      <c r="B369" t="s">
        <v>1</v>
      </c>
      <c r="C369" t="s">
        <v>1293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  <c r="AS369">
        <f t="shared" si="17"/>
        <v>0</v>
      </c>
      <c r="AT369">
        <f t="shared" si="19"/>
        <v>0</v>
      </c>
      <c r="AU369">
        <f t="shared" si="18"/>
        <v>0</v>
      </c>
      <c r="AV369">
        <f t="shared" si="18"/>
        <v>0</v>
      </c>
      <c r="AW369">
        <f t="shared" si="18"/>
        <v>0</v>
      </c>
      <c r="AX369">
        <f t="shared" ref="AX369:BA432" si="20">IF($AS369=1,ABS(H369/H370-1),0)</f>
        <v>0</v>
      </c>
      <c r="AY369">
        <f t="shared" si="20"/>
        <v>0</v>
      </c>
      <c r="AZ369">
        <f t="shared" si="20"/>
        <v>0</v>
      </c>
      <c r="BA369">
        <f t="shared" si="20"/>
        <v>0</v>
      </c>
    </row>
    <row r="370" spans="1:53" x14ac:dyDescent="0.25">
      <c r="A370" t="s">
        <v>1384</v>
      </c>
      <c r="B370" t="s">
        <v>203</v>
      </c>
      <c r="C370" t="s">
        <v>1292</v>
      </c>
      <c r="D370">
        <v>4915.108880721973</v>
      </c>
      <c r="E370">
        <v>5595.6458629792014</v>
      </c>
      <c r="F370">
        <v>5811.1572310770034</v>
      </c>
      <c r="G370">
        <v>6151.669124452892</v>
      </c>
      <c r="H370">
        <v>5351.1564059992506</v>
      </c>
      <c r="I370">
        <v>5193.0964573157253</v>
      </c>
      <c r="J370">
        <v>5191.398570027578</v>
      </c>
      <c r="K370">
        <v>5126.7620720551004</v>
      </c>
      <c r="L370">
        <v>5445.6822150847802</v>
      </c>
      <c r="M370">
        <v>5461.5075941200339</v>
      </c>
      <c r="N370">
        <v>5497.7901442126513</v>
      </c>
      <c r="O370">
        <v>5575.9391048678735</v>
      </c>
      <c r="P370">
        <v>5519.3641681206427</v>
      </c>
      <c r="Q370">
        <v>5591.0509724098683</v>
      </c>
      <c r="R370">
        <v>5622.6231670602374</v>
      </c>
      <c r="S370">
        <v>5638.8045313921848</v>
      </c>
      <c r="T370">
        <v>5703.0582790356921</v>
      </c>
      <c r="U370">
        <v>5713.3341313997744</v>
      </c>
      <c r="V370">
        <v>5748.6196878609844</v>
      </c>
      <c r="W370">
        <v>5785.0129846675336</v>
      </c>
      <c r="X370">
        <v>5803.1730685701004</v>
      </c>
      <c r="Y370">
        <v>5842.6817138796523</v>
      </c>
      <c r="Z370">
        <v>5868.4657626000653</v>
      </c>
      <c r="AA370">
        <v>5895.7155314466636</v>
      </c>
      <c r="AB370">
        <v>5928.8546817771421</v>
      </c>
      <c r="AC370">
        <v>5953.0217726303708</v>
      </c>
      <c r="AD370">
        <v>5983.3789635533522</v>
      </c>
      <c r="AE370">
        <v>6011.7646989060931</v>
      </c>
      <c r="AF370">
        <v>6038.0789634333469</v>
      </c>
      <c r="AG370">
        <v>6067.6868910686571</v>
      </c>
      <c r="AH370">
        <v>6094.2536524515999</v>
      </c>
      <c r="AI370">
        <v>6121.855637054573</v>
      </c>
      <c r="AJ370">
        <v>6149.8135145056676</v>
      </c>
      <c r="AK370">
        <v>6176.3448237723478</v>
      </c>
      <c r="AL370">
        <v>6204.0433707816237</v>
      </c>
      <c r="AM370">
        <v>6231.0032032402933</v>
      </c>
      <c r="AN370">
        <v>6257.8229384465676</v>
      </c>
      <c r="AO370">
        <v>6285.0447117704407</v>
      </c>
      <c r="AP370">
        <v>6311.6563098670167</v>
      </c>
      <c r="AQ370">
        <v>6338.5292791503161</v>
      </c>
      <c r="AS370">
        <f t="shared" si="17"/>
        <v>1</v>
      </c>
      <c r="AT370">
        <f t="shared" si="19"/>
        <v>2.6741902737603684E-3</v>
      </c>
      <c r="AU370">
        <f t="shared" si="19"/>
        <v>4.0362568516686403E-2</v>
      </c>
      <c r="AV370">
        <f t="shared" si="19"/>
        <v>0.1969102776289382</v>
      </c>
      <c r="AW370">
        <f t="shared" si="19"/>
        <v>0.19496292238789659</v>
      </c>
      <c r="AX370">
        <f t="shared" si="20"/>
        <v>0.10446984643947377</v>
      </c>
      <c r="AY370">
        <f t="shared" si="20"/>
        <v>0.2616852423021685</v>
      </c>
      <c r="AZ370">
        <f t="shared" si="20"/>
        <v>0.25974243388196516</v>
      </c>
      <c r="BA370">
        <f t="shared" si="20"/>
        <v>0.13148578063453997</v>
      </c>
    </row>
    <row r="371" spans="1:53" x14ac:dyDescent="0.25">
      <c r="A371" t="s">
        <v>1</v>
      </c>
      <c r="B371" t="s">
        <v>1</v>
      </c>
      <c r="C371" t="s">
        <v>1293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  <c r="AS371">
        <f t="shared" si="17"/>
        <v>0</v>
      </c>
      <c r="AT371">
        <f t="shared" si="19"/>
        <v>0</v>
      </c>
      <c r="AU371">
        <f t="shared" si="19"/>
        <v>0</v>
      </c>
      <c r="AV371">
        <f t="shared" si="19"/>
        <v>0</v>
      </c>
      <c r="AW371">
        <f t="shared" si="19"/>
        <v>0</v>
      </c>
      <c r="AX371">
        <f t="shared" si="20"/>
        <v>0</v>
      </c>
      <c r="AY371">
        <f t="shared" si="20"/>
        <v>0</v>
      </c>
      <c r="AZ371">
        <f t="shared" si="20"/>
        <v>0</v>
      </c>
      <c r="BA371">
        <f t="shared" si="20"/>
        <v>0</v>
      </c>
    </row>
    <row r="372" spans="1:53" x14ac:dyDescent="0.25">
      <c r="A372" t="s">
        <v>1384</v>
      </c>
      <c r="B372" t="s">
        <v>204</v>
      </c>
      <c r="C372" t="s">
        <v>1292</v>
      </c>
      <c r="D372">
        <v>5321.9729747508609</v>
      </c>
      <c r="E372">
        <v>4112.490388645977</v>
      </c>
      <c r="F372">
        <v>4343.6931844188912</v>
      </c>
      <c r="G372">
        <v>3986.2617534904684</v>
      </c>
      <c r="H372">
        <v>5095.4887572134039</v>
      </c>
      <c r="I372">
        <v>5307.4934422827655</v>
      </c>
      <c r="J372">
        <v>5102.0409751598818</v>
      </c>
      <c r="K372">
        <v>5320.7261106334054</v>
      </c>
      <c r="L372">
        <v>4998.7862574061273</v>
      </c>
      <c r="M372">
        <v>5087.8153969745963</v>
      </c>
      <c r="N372">
        <v>5223.5971316942305</v>
      </c>
      <c r="O372">
        <v>5173.4496010123421</v>
      </c>
      <c r="P372">
        <v>5342.7708512626104</v>
      </c>
      <c r="Q372">
        <v>5333.9786591793127</v>
      </c>
      <c r="R372">
        <v>5349.7975981749032</v>
      </c>
      <c r="S372">
        <v>5430.9695147957036</v>
      </c>
      <c r="T372">
        <v>5419.7300824670929</v>
      </c>
      <c r="U372">
        <v>5484.2826078900671</v>
      </c>
      <c r="V372">
        <v>5523.1336002324242</v>
      </c>
      <c r="W372">
        <v>5541.8017254682918</v>
      </c>
      <c r="X372">
        <v>5596.7660138844531</v>
      </c>
      <c r="Y372">
        <v>5617.9869981891688</v>
      </c>
      <c r="Z372">
        <v>5653.9097875817952</v>
      </c>
      <c r="AA372">
        <v>5693.5898934458646</v>
      </c>
      <c r="AB372">
        <v>5718.7865322500465</v>
      </c>
      <c r="AC372">
        <v>5757.9159767260435</v>
      </c>
      <c r="AD372">
        <v>5788.7489827139416</v>
      </c>
      <c r="AE372">
        <v>5819.2717317490788</v>
      </c>
      <c r="AF372">
        <v>5854.5963782872586</v>
      </c>
      <c r="AG372">
        <v>5883.6681156239483</v>
      </c>
      <c r="AH372">
        <v>5916.421159659094</v>
      </c>
      <c r="AI372">
        <v>5948.2551179941383</v>
      </c>
      <c r="AJ372">
        <v>5978.206696346243</v>
      </c>
      <c r="AK372">
        <v>6010.4292988388179</v>
      </c>
      <c r="AL372">
        <v>6040.6577905743188</v>
      </c>
      <c r="AM372">
        <v>6071.3198863352982</v>
      </c>
      <c r="AN372">
        <v>6102.343114274353</v>
      </c>
      <c r="AO372">
        <v>6132.2758320592729</v>
      </c>
      <c r="AP372">
        <v>6162.9190519990425</v>
      </c>
      <c r="AQ372">
        <v>6193.100057279913</v>
      </c>
      <c r="AS372">
        <f t="shared" si="17"/>
        <v>1</v>
      </c>
      <c r="AT372">
        <f t="shared" si="19"/>
        <v>7.0945942628990455E-3</v>
      </c>
      <c r="AU372">
        <f t="shared" si="19"/>
        <v>0.20837528611242018</v>
      </c>
      <c r="AV372">
        <f t="shared" si="19"/>
        <v>0.28179676183550084</v>
      </c>
      <c r="AW372">
        <f t="shared" si="19"/>
        <v>0.22566788005235661</v>
      </c>
      <c r="AX372">
        <f t="shared" si="20"/>
        <v>7.2057386327246675E-2</v>
      </c>
      <c r="AY372">
        <f t="shared" si="20"/>
        <v>0.11291537896472326</v>
      </c>
      <c r="AZ372">
        <f t="shared" si="20"/>
        <v>0.11813302107382895</v>
      </c>
      <c r="BA372">
        <f t="shared" si="20"/>
        <v>2.6176684789470661E-2</v>
      </c>
    </row>
    <row r="373" spans="1:53" x14ac:dyDescent="0.25">
      <c r="A373" t="s">
        <v>1</v>
      </c>
      <c r="B373" t="s">
        <v>1</v>
      </c>
      <c r="C373" t="s">
        <v>1293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  <c r="AS373">
        <f t="shared" si="17"/>
        <v>0</v>
      </c>
      <c r="AT373">
        <f t="shared" si="19"/>
        <v>0</v>
      </c>
      <c r="AU373">
        <f t="shared" si="19"/>
        <v>0</v>
      </c>
      <c r="AV373">
        <f t="shared" si="19"/>
        <v>0</v>
      </c>
      <c r="AW373">
        <f t="shared" si="19"/>
        <v>0</v>
      </c>
      <c r="AX373">
        <f t="shared" si="20"/>
        <v>0</v>
      </c>
      <c r="AY373">
        <f t="shared" si="20"/>
        <v>0</v>
      </c>
      <c r="AZ373">
        <f t="shared" si="20"/>
        <v>0</v>
      </c>
      <c r="BA373">
        <f t="shared" si="20"/>
        <v>0</v>
      </c>
    </row>
    <row r="374" spans="1:53" x14ac:dyDescent="0.25">
      <c r="A374" t="s">
        <v>1385</v>
      </c>
      <c r="B374" t="s">
        <v>203</v>
      </c>
      <c r="C374" t="s">
        <v>1292</v>
      </c>
      <c r="D374">
        <v>3062.8198984264864</v>
      </c>
      <c r="E374">
        <v>3492.8109612442177</v>
      </c>
      <c r="F374">
        <v>3812.8887888795598</v>
      </c>
      <c r="G374">
        <v>3640.6235535971637</v>
      </c>
      <c r="H374">
        <v>3391.3982227887204</v>
      </c>
      <c r="I374">
        <v>3324.2233337842254</v>
      </c>
      <c r="J374">
        <v>3290.3798784062419</v>
      </c>
      <c r="K374">
        <v>3389.9018615722794</v>
      </c>
      <c r="L374">
        <v>3474.3786551231169</v>
      </c>
      <c r="M374">
        <v>3501.1145764178514</v>
      </c>
      <c r="N374">
        <v>3539.1359479838766</v>
      </c>
      <c r="O374">
        <v>3538.4588596002036</v>
      </c>
      <c r="P374">
        <v>3552.879377526388</v>
      </c>
      <c r="Q374">
        <v>3581.2232954447982</v>
      </c>
      <c r="R374">
        <v>3597.6377312262957</v>
      </c>
      <c r="S374">
        <v>3626.745248823353</v>
      </c>
      <c r="T374">
        <v>3647.4647180998109</v>
      </c>
      <c r="U374">
        <v>3665.2234859239575</v>
      </c>
      <c r="V374">
        <v>3688.1889528053071</v>
      </c>
      <c r="W374">
        <v>3705.5008339757869</v>
      </c>
      <c r="X374">
        <v>3726.205702826825</v>
      </c>
      <c r="Y374">
        <v>3746.6944791823898</v>
      </c>
      <c r="Z374">
        <v>3764.8707211927021</v>
      </c>
      <c r="AA374">
        <v>3785.1694565789549</v>
      </c>
      <c r="AB374">
        <v>3803.6525738554078</v>
      </c>
      <c r="AC374">
        <v>3822.3197723233457</v>
      </c>
      <c r="AD374">
        <v>3841.5425973990605</v>
      </c>
      <c r="AE374">
        <v>3859.6682129359833</v>
      </c>
      <c r="AF374">
        <v>3878.4179150183995</v>
      </c>
      <c r="AG374">
        <v>3896.796793473849</v>
      </c>
      <c r="AH374">
        <v>3914.873898241427</v>
      </c>
      <c r="AI374">
        <v>3933.2424004346449</v>
      </c>
      <c r="AJ374">
        <v>3951.1916809911422</v>
      </c>
      <c r="AK374">
        <v>3969.2135644167129</v>
      </c>
      <c r="AL374">
        <v>3987.2053972360186</v>
      </c>
      <c r="AM374">
        <v>4004.9845011021162</v>
      </c>
      <c r="AN374">
        <v>4022.8475189562978</v>
      </c>
      <c r="AO374">
        <v>4040.5746385041903</v>
      </c>
      <c r="AP374">
        <v>4058.2496590291867</v>
      </c>
      <c r="AQ374">
        <v>4075.9297156174662</v>
      </c>
      <c r="AS374">
        <f t="shared" si="17"/>
        <v>1</v>
      </c>
      <c r="AT374">
        <f t="shared" si="19"/>
        <v>5.7593877407234984E-2</v>
      </c>
      <c r="AU374">
        <f t="shared" si="19"/>
        <v>1.4834301760383584E-3</v>
      </c>
      <c r="AV374">
        <f t="shared" si="19"/>
        <v>6.2974292968932088E-2</v>
      </c>
      <c r="AW374">
        <f t="shared" si="19"/>
        <v>0.10188364212989209</v>
      </c>
      <c r="AX374">
        <f t="shared" si="20"/>
        <v>5.4530743577161811E-2</v>
      </c>
      <c r="AY374">
        <f t="shared" si="20"/>
        <v>0.18215623534289671</v>
      </c>
      <c r="AZ374">
        <f t="shared" si="20"/>
        <v>6.0728523019420333E-2</v>
      </c>
      <c r="BA374">
        <f t="shared" si="20"/>
        <v>3.2263573756374786E-3</v>
      </c>
    </row>
    <row r="375" spans="1:53" x14ac:dyDescent="0.25">
      <c r="A375" t="s">
        <v>1</v>
      </c>
      <c r="B375" t="s">
        <v>1</v>
      </c>
      <c r="C375" t="s">
        <v>1293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  <c r="AS375">
        <f t="shared" si="17"/>
        <v>0</v>
      </c>
      <c r="AT375">
        <f t="shared" si="19"/>
        <v>0</v>
      </c>
      <c r="AU375">
        <f t="shared" si="19"/>
        <v>0</v>
      </c>
      <c r="AV375">
        <f t="shared" si="19"/>
        <v>0</v>
      </c>
      <c r="AW375">
        <f t="shared" si="19"/>
        <v>0</v>
      </c>
      <c r="AX375">
        <f t="shared" si="20"/>
        <v>0</v>
      </c>
      <c r="AY375">
        <f t="shared" si="20"/>
        <v>0</v>
      </c>
      <c r="AZ375">
        <f t="shared" si="20"/>
        <v>0</v>
      </c>
      <c r="BA375">
        <f t="shared" si="20"/>
        <v>0</v>
      </c>
    </row>
    <row r="376" spans="1:53" x14ac:dyDescent="0.25">
      <c r="A376" t="s">
        <v>1385</v>
      </c>
      <c r="B376" t="s">
        <v>204</v>
      </c>
      <c r="C376" t="s">
        <v>1292</v>
      </c>
      <c r="D376">
        <v>3660.2979248333359</v>
      </c>
      <c r="E376">
        <v>3412.8297676104912</v>
      </c>
      <c r="F376">
        <v>3733.385461885001</v>
      </c>
      <c r="G376">
        <v>3642.582151237485</v>
      </c>
      <c r="H376">
        <v>3769.1950956465939</v>
      </c>
      <c r="I376">
        <v>3875.297995619002</v>
      </c>
      <c r="J376">
        <v>3766.6119103181163</v>
      </c>
      <c r="K376">
        <v>3855.3601127202078</v>
      </c>
      <c r="L376">
        <v>3830.1924509007431</v>
      </c>
      <c r="M376">
        <v>3828.1192922229684</v>
      </c>
      <c r="N376">
        <v>3895.7677195806118</v>
      </c>
      <c r="O376">
        <v>3878.88356737814</v>
      </c>
      <c r="P376">
        <v>3918.0620603375169</v>
      </c>
      <c r="Q376">
        <v>3940.152229492036</v>
      </c>
      <c r="R376">
        <v>3941.1983451809119</v>
      </c>
      <c r="S376">
        <v>3976.1255889815588</v>
      </c>
      <c r="T376">
        <v>3984.334594887122</v>
      </c>
      <c r="U376">
        <v>4002.7034190359145</v>
      </c>
      <c r="V376">
        <v>4026.2113316619716</v>
      </c>
      <c r="W376">
        <v>4036.3534652989456</v>
      </c>
      <c r="X376">
        <v>4058.1867357083825</v>
      </c>
      <c r="Y376">
        <v>4074.058799172517</v>
      </c>
      <c r="Z376">
        <v>4088.8973997400308</v>
      </c>
      <c r="AA376">
        <v>4108.4141620365945</v>
      </c>
      <c r="AB376">
        <v>4122.654253404422</v>
      </c>
      <c r="AC376">
        <v>4139.7345355839561</v>
      </c>
      <c r="AD376">
        <v>4156.4697831462354</v>
      </c>
      <c r="AE376">
        <v>4171.4121797264061</v>
      </c>
      <c r="AF376">
        <v>4188.389563452688</v>
      </c>
      <c r="AG376">
        <v>4203.8293858271763</v>
      </c>
      <c r="AH376">
        <v>4219.5210164511918</v>
      </c>
      <c r="AI376">
        <v>4235.673062212818</v>
      </c>
      <c r="AJ376">
        <v>4250.89328854206</v>
      </c>
      <c r="AK376">
        <v>4266.7174103789803</v>
      </c>
      <c r="AL376">
        <v>4282.2405858948932</v>
      </c>
      <c r="AM376">
        <v>4297.5587384384908</v>
      </c>
      <c r="AN376">
        <v>4313.1593593091729</v>
      </c>
      <c r="AO376">
        <v>4328.413850665991</v>
      </c>
      <c r="AP376">
        <v>4343.764546722161</v>
      </c>
      <c r="AQ376">
        <v>4359.1040056386455</v>
      </c>
      <c r="AS376">
        <f t="shared" si="17"/>
        <v>1</v>
      </c>
      <c r="AT376">
        <f t="shared" si="19"/>
        <v>0.237841706064706</v>
      </c>
      <c r="AU376">
        <f t="shared" si="19"/>
        <v>4.1449425575371235E-2</v>
      </c>
      <c r="AV376">
        <f t="shared" si="19"/>
        <v>6.5768045071367576E-2</v>
      </c>
      <c r="AW376">
        <f t="shared" si="19"/>
        <v>0.23519231984994415</v>
      </c>
      <c r="AX376">
        <f t="shared" si="20"/>
        <v>0.19847220847268487</v>
      </c>
      <c r="AY376">
        <f t="shared" si="20"/>
        <v>0.22480973312863517</v>
      </c>
      <c r="AZ376">
        <f t="shared" si="20"/>
        <v>0.18933119997414471</v>
      </c>
      <c r="BA376">
        <f t="shared" si="20"/>
        <v>0.12861829997664165</v>
      </c>
    </row>
    <row r="377" spans="1:53" x14ac:dyDescent="0.25">
      <c r="A377" t="s">
        <v>1</v>
      </c>
      <c r="B377" t="s">
        <v>1</v>
      </c>
      <c r="C377" t="s">
        <v>1293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  <c r="AS377">
        <f t="shared" si="17"/>
        <v>0</v>
      </c>
      <c r="AT377">
        <f t="shared" si="19"/>
        <v>0</v>
      </c>
      <c r="AU377">
        <f t="shared" si="19"/>
        <v>0</v>
      </c>
      <c r="AV377">
        <f t="shared" si="19"/>
        <v>0</v>
      </c>
      <c r="AW377">
        <f t="shared" si="19"/>
        <v>0</v>
      </c>
      <c r="AX377">
        <f t="shared" si="20"/>
        <v>0</v>
      </c>
      <c r="AY377">
        <f t="shared" si="20"/>
        <v>0</v>
      </c>
      <c r="AZ377">
        <f t="shared" si="20"/>
        <v>0</v>
      </c>
      <c r="BA377">
        <f t="shared" si="20"/>
        <v>0</v>
      </c>
    </row>
    <row r="378" spans="1:53" x14ac:dyDescent="0.25">
      <c r="A378" t="s">
        <v>1386</v>
      </c>
      <c r="B378" t="s">
        <v>203</v>
      </c>
      <c r="C378" t="s">
        <v>1292</v>
      </c>
      <c r="D378">
        <v>3668.9505097377155</v>
      </c>
      <c r="E378">
        <v>4100.8167262033803</v>
      </c>
      <c r="F378">
        <v>4135.2609492515094</v>
      </c>
      <c r="G378">
        <v>4800.8998539230543</v>
      </c>
      <c r="H378">
        <v>3877.6345062700593</v>
      </c>
      <c r="I378">
        <v>3727.7322499226475</v>
      </c>
      <c r="J378">
        <v>3752.7269466394564</v>
      </c>
      <c r="K378">
        <v>3562.2220144070134</v>
      </c>
      <c r="L378">
        <v>3939.0542231718118</v>
      </c>
      <c r="M378">
        <v>3923.9590581796133</v>
      </c>
      <c r="N378">
        <v>3933.2632319013351</v>
      </c>
      <c r="O378">
        <v>4037.4228777085459</v>
      </c>
      <c r="P378">
        <v>3934.2929931690501</v>
      </c>
      <c r="Q378">
        <v>4007.1377703357953</v>
      </c>
      <c r="R378">
        <v>4031.6131782573902</v>
      </c>
      <c r="S378">
        <v>4023.7979754941534</v>
      </c>
      <c r="T378">
        <v>4093.1195796951006</v>
      </c>
      <c r="U378">
        <v>4086.4188335603749</v>
      </c>
      <c r="V378">
        <v>4111.9643420616985</v>
      </c>
      <c r="W378">
        <v>4143.6740962781223</v>
      </c>
      <c r="X378">
        <v>4146.0321755067107</v>
      </c>
      <c r="Y378">
        <v>4179.6016368601886</v>
      </c>
      <c r="Z378">
        <v>4194.9999792462513</v>
      </c>
      <c r="AA378">
        <v>4210.7419213313096</v>
      </c>
      <c r="AB378">
        <v>4236.4493736345403</v>
      </c>
      <c r="AC378">
        <v>4248.8571651611819</v>
      </c>
      <c r="AD378">
        <v>4269.7486473448807</v>
      </c>
      <c r="AE378">
        <v>4288.5859331254105</v>
      </c>
      <c r="AF378">
        <v>4303.8363604018359</v>
      </c>
      <c r="AG378">
        <v>4324.1246945817966</v>
      </c>
      <c r="AH378">
        <v>4340.1740834851262</v>
      </c>
      <c r="AI378">
        <v>4357.4437487907271</v>
      </c>
      <c r="AJ378">
        <v>4375.5239355020658</v>
      </c>
      <c r="AK378">
        <v>4391.4243017656099</v>
      </c>
      <c r="AL378">
        <v>4409.0089576898263</v>
      </c>
      <c r="AM378">
        <v>4425.6537638854415</v>
      </c>
      <c r="AN378">
        <v>4441.9930816226652</v>
      </c>
      <c r="AO378">
        <v>4458.9971726102576</v>
      </c>
      <c r="AP378">
        <v>4475.1265701579623</v>
      </c>
      <c r="AQ378">
        <v>4491.6064584295937</v>
      </c>
      <c r="AS378">
        <f t="shared" si="17"/>
        <v>1</v>
      </c>
      <c r="AT378">
        <f t="shared" si="19"/>
        <v>1.6894289995253109E-2</v>
      </c>
      <c r="AU378">
        <f t="shared" si="19"/>
        <v>9.5541083766347512E-2</v>
      </c>
      <c r="AV378">
        <f t="shared" si="19"/>
        <v>0.17112428357355991</v>
      </c>
      <c r="AW378">
        <f t="shared" si="19"/>
        <v>0.2867595427293097</v>
      </c>
      <c r="AX378">
        <f t="shared" si="20"/>
        <v>8.0421985586530909E-2</v>
      </c>
      <c r="AY378">
        <f t="shared" si="20"/>
        <v>3.0498764649506516E-2</v>
      </c>
      <c r="AZ378">
        <f t="shared" si="20"/>
        <v>5.1478550473369689E-2</v>
      </c>
      <c r="BA378">
        <f t="shared" si="20"/>
        <v>9.9863947850902246E-3</v>
      </c>
    </row>
    <row r="379" spans="1:53" x14ac:dyDescent="0.25">
      <c r="A379" t="s">
        <v>1</v>
      </c>
      <c r="B379" t="s">
        <v>1</v>
      </c>
      <c r="C379" t="s">
        <v>1293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  <c r="AS379">
        <f t="shared" si="17"/>
        <v>0</v>
      </c>
      <c r="AT379">
        <f t="shared" si="19"/>
        <v>0</v>
      </c>
      <c r="AU379">
        <f t="shared" si="19"/>
        <v>0</v>
      </c>
      <c r="AV379">
        <f t="shared" si="19"/>
        <v>0</v>
      </c>
      <c r="AW379">
        <f t="shared" si="19"/>
        <v>0</v>
      </c>
      <c r="AX379">
        <f t="shared" si="20"/>
        <v>0</v>
      </c>
      <c r="AY379">
        <f t="shared" si="20"/>
        <v>0</v>
      </c>
      <c r="AZ379">
        <f t="shared" si="20"/>
        <v>0</v>
      </c>
      <c r="BA379">
        <f t="shared" si="20"/>
        <v>0</v>
      </c>
    </row>
    <row r="380" spans="1:53" x14ac:dyDescent="0.25">
      <c r="A380" t="s">
        <v>1386</v>
      </c>
      <c r="B380" t="s">
        <v>204</v>
      </c>
      <c r="C380" t="s">
        <v>1292</v>
      </c>
      <c r="D380">
        <v>3909.3205474390152</v>
      </c>
      <c r="E380">
        <v>2835.8632320030483</v>
      </c>
      <c r="F380">
        <v>3123.7295602004783</v>
      </c>
      <c r="G380">
        <v>3019.3352229246552</v>
      </c>
      <c r="H380">
        <v>4120.2281940659232</v>
      </c>
      <c r="I380">
        <v>4224.4394578148576</v>
      </c>
      <c r="J380">
        <v>3995.6090264948625</v>
      </c>
      <c r="K380">
        <v>4136.5356159032435</v>
      </c>
      <c r="L380">
        <v>3830.4307581240055</v>
      </c>
      <c r="M380">
        <v>3936.3986694254027</v>
      </c>
      <c r="N380">
        <v>4051.5327104436192</v>
      </c>
      <c r="O380">
        <v>4007.7139386352101</v>
      </c>
      <c r="P380">
        <v>4149.1453868719782</v>
      </c>
      <c r="Q380">
        <v>4121.1942641236328</v>
      </c>
      <c r="R380">
        <v>4130.0546908631832</v>
      </c>
      <c r="S380">
        <v>4191.344377683874</v>
      </c>
      <c r="T380">
        <v>4173.8798159394828</v>
      </c>
      <c r="U380">
        <v>4226.6774238692951</v>
      </c>
      <c r="V380">
        <v>4251.103661765701</v>
      </c>
      <c r="W380">
        <v>4261.2469750510572</v>
      </c>
      <c r="X380">
        <v>4302.3227554819696</v>
      </c>
      <c r="Y380">
        <v>4312.8914462142438</v>
      </c>
      <c r="Z380">
        <v>4338.7042296907639</v>
      </c>
      <c r="AA380">
        <v>4366.2377052044048</v>
      </c>
      <c r="AB380">
        <v>4381.7776637306806</v>
      </c>
      <c r="AC380">
        <v>4409.8799939271294</v>
      </c>
      <c r="AD380">
        <v>4429.9545971608859</v>
      </c>
      <c r="AE380">
        <v>4450.5822068390444</v>
      </c>
      <c r="AF380">
        <v>4475.1228180080107</v>
      </c>
      <c r="AG380">
        <v>4494.196175409138</v>
      </c>
      <c r="AH380">
        <v>4516.8420008886342</v>
      </c>
      <c r="AI380">
        <v>4538.4011804855272</v>
      </c>
      <c r="AJ380">
        <v>4558.5384697849286</v>
      </c>
      <c r="AK380">
        <v>4580.687219774989</v>
      </c>
      <c r="AL380">
        <v>4601.0210913805113</v>
      </c>
      <c r="AM380">
        <v>4621.9016707106321</v>
      </c>
      <c r="AN380">
        <v>4643.0370068254542</v>
      </c>
      <c r="AO380">
        <v>4663.2657424784366</v>
      </c>
      <c r="AP380">
        <v>4684.1745245974626</v>
      </c>
      <c r="AQ380">
        <v>4704.6472659811316</v>
      </c>
      <c r="AS380">
        <f t="shared" si="17"/>
        <v>1</v>
      </c>
      <c r="AT380">
        <f t="shared" si="19"/>
        <v>2.0465911440988416E-2</v>
      </c>
      <c r="AU380">
        <f t="shared" si="19"/>
        <v>0.2869340628606869</v>
      </c>
      <c r="AV380">
        <f t="shared" si="19"/>
        <v>0.37910364535868046</v>
      </c>
      <c r="AW380">
        <f t="shared" si="19"/>
        <v>0.272449343873577</v>
      </c>
      <c r="AX380">
        <f t="shared" si="20"/>
        <v>0.23471027691517032</v>
      </c>
      <c r="AY380">
        <f t="shared" si="20"/>
        <v>0.24946449506502733</v>
      </c>
      <c r="AZ380">
        <f t="shared" si="20"/>
        <v>0.24706898454895843</v>
      </c>
      <c r="BA380">
        <f t="shared" si="20"/>
        <v>0.16554962409220719</v>
      </c>
    </row>
    <row r="381" spans="1:53" x14ac:dyDescent="0.25">
      <c r="A381" t="s">
        <v>1</v>
      </c>
      <c r="B381" t="s">
        <v>1</v>
      </c>
      <c r="C381" t="s">
        <v>1293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  <c r="AS381">
        <f t="shared" si="17"/>
        <v>0</v>
      </c>
      <c r="AT381">
        <f t="shared" si="19"/>
        <v>0</v>
      </c>
      <c r="AU381">
        <f t="shared" si="19"/>
        <v>0</v>
      </c>
      <c r="AV381">
        <f t="shared" si="19"/>
        <v>0</v>
      </c>
      <c r="AW381">
        <f t="shared" si="19"/>
        <v>0</v>
      </c>
      <c r="AX381">
        <f t="shared" si="20"/>
        <v>0</v>
      </c>
      <c r="AY381">
        <f t="shared" si="20"/>
        <v>0</v>
      </c>
      <c r="AZ381">
        <f t="shared" si="20"/>
        <v>0</v>
      </c>
      <c r="BA381">
        <f t="shared" si="20"/>
        <v>0</v>
      </c>
    </row>
    <row r="382" spans="1:53" x14ac:dyDescent="0.25">
      <c r="A382" t="s">
        <v>1387</v>
      </c>
      <c r="B382" t="s">
        <v>203</v>
      </c>
      <c r="C382" t="s">
        <v>1292</v>
      </c>
      <c r="D382">
        <v>6144.333696932923</v>
      </c>
      <c r="E382">
        <v>6658.766844869906</v>
      </c>
      <c r="F382">
        <v>7088.5551227076485</v>
      </c>
      <c r="G382">
        <v>7042.5073252443726</v>
      </c>
      <c r="H382">
        <v>6587.9977564282453</v>
      </c>
      <c r="I382">
        <v>6610.7569380967143</v>
      </c>
      <c r="J382">
        <v>6589.3679036197891</v>
      </c>
      <c r="K382">
        <v>6688.5770027739536</v>
      </c>
      <c r="L382">
        <v>6876.6691331654465</v>
      </c>
      <c r="M382">
        <v>6877.2219620259866</v>
      </c>
      <c r="N382">
        <v>6942.6085359460649</v>
      </c>
      <c r="O382">
        <v>6967.3100122892247</v>
      </c>
      <c r="P382">
        <v>6970.2404147391826</v>
      </c>
      <c r="Q382">
        <v>7037.8399056741218</v>
      </c>
      <c r="R382">
        <v>7063.059015056504</v>
      </c>
      <c r="S382">
        <v>7105.9602615683816</v>
      </c>
      <c r="T382">
        <v>7152.5395136081816</v>
      </c>
      <c r="U382">
        <v>7176.0105412452758</v>
      </c>
      <c r="V382">
        <v>7219.141095285233</v>
      </c>
      <c r="W382">
        <v>7251.936139302471</v>
      </c>
      <c r="X382">
        <v>7284.2005515522669</v>
      </c>
      <c r="Y382">
        <v>7323.7117477604206</v>
      </c>
      <c r="Z382">
        <v>7354.0713772143745</v>
      </c>
      <c r="AA382">
        <v>7389.1863011785217</v>
      </c>
      <c r="AB382">
        <v>7423.1816542648457</v>
      </c>
      <c r="AC382">
        <v>7454.3415992288883</v>
      </c>
      <c r="AD382">
        <v>7488.8107096490949</v>
      </c>
      <c r="AE382">
        <v>7520.5310590497738</v>
      </c>
      <c r="AF382">
        <v>7552.7252306925166</v>
      </c>
      <c r="AG382">
        <v>7585.4775469544238</v>
      </c>
      <c r="AH382">
        <v>7616.6201789197039</v>
      </c>
      <c r="AI382">
        <v>7648.7333244777037</v>
      </c>
      <c r="AJ382">
        <v>7680.2249916202618</v>
      </c>
      <c r="AK382">
        <v>7711.3696980028153</v>
      </c>
      <c r="AL382">
        <v>7742.9124601314943</v>
      </c>
      <c r="AM382">
        <v>7773.8189470582756</v>
      </c>
      <c r="AN382">
        <v>7804.8620609018626</v>
      </c>
      <c r="AO382">
        <v>7835.8221894442722</v>
      </c>
      <c r="AP382">
        <v>7866.4875409263877</v>
      </c>
      <c r="AQ382">
        <v>7897.2787775908055</v>
      </c>
      <c r="AS382">
        <f t="shared" si="17"/>
        <v>1</v>
      </c>
      <c r="AT382">
        <f t="shared" si="19"/>
        <v>5.0133942391543895E-2</v>
      </c>
      <c r="AU382">
        <f t="shared" si="19"/>
        <v>4.6646784795646878E-2</v>
      </c>
      <c r="AV382">
        <f t="shared" si="19"/>
        <v>8.3545570575916939E-2</v>
      </c>
      <c r="AW382">
        <f t="shared" si="19"/>
        <v>1.8144762938322012E-2</v>
      </c>
      <c r="AX382">
        <f t="shared" si="20"/>
        <v>2.2981018078920057E-2</v>
      </c>
      <c r="AY382">
        <f t="shared" si="20"/>
        <v>0.21677837991840865</v>
      </c>
      <c r="AZ382">
        <f t="shared" si="20"/>
        <v>0.22047933017591936</v>
      </c>
      <c r="BA382">
        <f t="shared" si="20"/>
        <v>0.14237011149000067</v>
      </c>
    </row>
    <row r="383" spans="1:53" x14ac:dyDescent="0.25">
      <c r="A383" t="s">
        <v>1</v>
      </c>
      <c r="B383" t="s">
        <v>1</v>
      </c>
      <c r="C383" t="s">
        <v>1293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  <c r="AS383">
        <f t="shared" si="17"/>
        <v>0</v>
      </c>
      <c r="AT383">
        <f t="shared" si="19"/>
        <v>0</v>
      </c>
      <c r="AU383">
        <f t="shared" si="19"/>
        <v>0</v>
      </c>
      <c r="AV383">
        <f t="shared" si="19"/>
        <v>0</v>
      </c>
      <c r="AW383">
        <f t="shared" si="19"/>
        <v>0</v>
      </c>
      <c r="AX383">
        <f t="shared" si="20"/>
        <v>0</v>
      </c>
      <c r="AY383">
        <f t="shared" si="20"/>
        <v>0</v>
      </c>
      <c r="AZ383">
        <f t="shared" si="20"/>
        <v>0</v>
      </c>
      <c r="BA383">
        <f t="shared" si="20"/>
        <v>0</v>
      </c>
    </row>
    <row r="384" spans="1:53" x14ac:dyDescent="0.25">
      <c r="A384" t="s">
        <v>1387</v>
      </c>
      <c r="B384" t="s">
        <v>204</v>
      </c>
      <c r="C384" t="s">
        <v>1292</v>
      </c>
      <c r="D384">
        <v>7241.1764310783728</v>
      </c>
      <c r="E384">
        <v>6277.3944115432805</v>
      </c>
      <c r="F384">
        <v>6302.6186029003993</v>
      </c>
      <c r="G384">
        <v>5775.3437923498077</v>
      </c>
      <c r="H384">
        <v>6526.1980558400983</v>
      </c>
      <c r="I384">
        <v>6692.5413986485582</v>
      </c>
      <c r="J384">
        <v>6610.5148257043875</v>
      </c>
      <c r="K384">
        <v>6834.1797982763037</v>
      </c>
      <c r="L384">
        <v>6608.1735682618673</v>
      </c>
      <c r="M384">
        <v>6686.4081361445515</v>
      </c>
      <c r="N384">
        <v>6784.7290661118868</v>
      </c>
      <c r="O384">
        <v>6752.3531866952453</v>
      </c>
      <c r="P384">
        <v>6895.5755703075192</v>
      </c>
      <c r="Q384">
        <v>6900.3295849940987</v>
      </c>
      <c r="R384">
        <v>6927.6641152538905</v>
      </c>
      <c r="S384">
        <v>7000.2036319273466</v>
      </c>
      <c r="T384">
        <v>7000.9679977611886</v>
      </c>
      <c r="U384">
        <v>7061.229646045902</v>
      </c>
      <c r="V384">
        <v>7100.1612200193267</v>
      </c>
      <c r="W384">
        <v>7125.258340740631</v>
      </c>
      <c r="X384">
        <v>7177.8199298263226</v>
      </c>
      <c r="Y384">
        <v>7203.8542528881217</v>
      </c>
      <c r="Z384">
        <v>7241.7819512870483</v>
      </c>
      <c r="AA384">
        <v>7281.8686892588794</v>
      </c>
      <c r="AB384">
        <v>7311.0663272061884</v>
      </c>
      <c r="AC384">
        <v>7351.0655283870947</v>
      </c>
      <c r="AD384">
        <v>7384.3713026080295</v>
      </c>
      <c r="AE384">
        <v>7417.6753653767064</v>
      </c>
      <c r="AF384">
        <v>7454.4759976994992</v>
      </c>
      <c r="AG384">
        <v>7486.4184672306792</v>
      </c>
      <c r="AH384">
        <v>7521.2635935468043</v>
      </c>
      <c r="AI384">
        <v>7555.2565809868829</v>
      </c>
      <c r="AJ384">
        <v>7587.8515646034302</v>
      </c>
      <c r="AK384">
        <v>7622.1583592044153</v>
      </c>
      <c r="AL384">
        <v>7654.8728943521292</v>
      </c>
      <c r="AM384">
        <v>7687.9479090130617</v>
      </c>
      <c r="AN384">
        <v>7721.2459540111413</v>
      </c>
      <c r="AO384">
        <v>7753.6979824850223</v>
      </c>
      <c r="AP384">
        <v>7786.6913604842011</v>
      </c>
      <c r="AQ384">
        <v>7819.2953217691138</v>
      </c>
      <c r="AS384">
        <f t="shared" si="17"/>
        <v>1</v>
      </c>
      <c r="AT384">
        <f t="shared" si="19"/>
        <v>7.9966656387527646E-2</v>
      </c>
      <c r="AU384">
        <f t="shared" si="19"/>
        <v>3.9475809164312148E-2</v>
      </c>
      <c r="AV384">
        <f t="shared" si="19"/>
        <v>0.10979963235870072</v>
      </c>
      <c r="AW384">
        <f t="shared" si="19"/>
        <v>0.12640390374378951</v>
      </c>
      <c r="AX384">
        <f t="shared" si="20"/>
        <v>9.8316737771810603E-2</v>
      </c>
      <c r="AY384">
        <f t="shared" si="20"/>
        <v>5.2451863288026201E-2</v>
      </c>
      <c r="AZ384">
        <f t="shared" si="20"/>
        <v>0.20322439492253142</v>
      </c>
      <c r="BA384">
        <f t="shared" si="20"/>
        <v>0.33767465223650484</v>
      </c>
    </row>
    <row r="385" spans="1:53" x14ac:dyDescent="0.25">
      <c r="A385" t="s">
        <v>1</v>
      </c>
      <c r="B385" t="s">
        <v>1</v>
      </c>
      <c r="C385" t="s">
        <v>1293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  <c r="AS385">
        <f t="shared" si="17"/>
        <v>0</v>
      </c>
      <c r="AT385">
        <f t="shared" si="19"/>
        <v>0</v>
      </c>
      <c r="AU385">
        <f t="shared" si="19"/>
        <v>0</v>
      </c>
      <c r="AV385">
        <f t="shared" si="19"/>
        <v>0</v>
      </c>
      <c r="AW385">
        <f t="shared" si="19"/>
        <v>0</v>
      </c>
      <c r="AX385">
        <f t="shared" si="20"/>
        <v>0</v>
      </c>
      <c r="AY385">
        <f t="shared" si="20"/>
        <v>0</v>
      </c>
      <c r="AZ385">
        <f t="shared" si="20"/>
        <v>0</v>
      </c>
      <c r="BA385">
        <f t="shared" si="20"/>
        <v>0</v>
      </c>
    </row>
    <row r="386" spans="1:53" x14ac:dyDescent="0.25">
      <c r="A386" t="s">
        <v>1388</v>
      </c>
      <c r="B386" t="s">
        <v>203</v>
      </c>
      <c r="C386" t="s">
        <v>1292</v>
      </c>
      <c r="D386">
        <v>24096.64762235021</v>
      </c>
      <c r="E386">
        <v>26258.403641376186</v>
      </c>
      <c r="F386">
        <v>27936.337677945798</v>
      </c>
      <c r="G386">
        <v>27921.361777232138</v>
      </c>
      <c r="H386">
        <v>25753.293019262848</v>
      </c>
      <c r="I386">
        <v>25913.295352163717</v>
      </c>
      <c r="J386">
        <v>25942.165671413914</v>
      </c>
      <c r="K386">
        <v>26451.583654455269</v>
      </c>
      <c r="L386">
        <v>27482.464423127538</v>
      </c>
      <c r="M386">
        <v>27581.056489872597</v>
      </c>
      <c r="N386">
        <v>27969.760590189027</v>
      </c>
      <c r="O386">
        <v>28197.152027011864</v>
      </c>
      <c r="P386">
        <v>28276.285093525617</v>
      </c>
      <c r="Q386">
        <v>28683.15960527827</v>
      </c>
      <c r="R386">
        <v>28888.332408396371</v>
      </c>
      <c r="S386">
        <v>29162.602666747607</v>
      </c>
      <c r="T386">
        <v>29469.745172490355</v>
      </c>
      <c r="U386">
        <v>29654.259698581001</v>
      </c>
      <c r="V386">
        <v>29932.328532571941</v>
      </c>
      <c r="W386">
        <v>30164.641919943009</v>
      </c>
      <c r="X386">
        <v>30386.569956509564</v>
      </c>
      <c r="Y386">
        <v>30647.293125438184</v>
      </c>
      <c r="Z386">
        <v>30862.231132013094</v>
      </c>
      <c r="AA386">
        <v>31097.688419003371</v>
      </c>
      <c r="AB386">
        <v>31329.882044868646</v>
      </c>
      <c r="AC386">
        <v>31545.684519974326</v>
      </c>
      <c r="AD386">
        <v>31777.656067712738</v>
      </c>
      <c r="AE386">
        <v>31996.398092812749</v>
      </c>
      <c r="AF386">
        <v>32215.917324676102</v>
      </c>
      <c r="AG386">
        <v>32438.682587000516</v>
      </c>
      <c r="AH386">
        <v>32652.878873911919</v>
      </c>
      <c r="AI386">
        <v>32871.311179306897</v>
      </c>
      <c r="AJ386">
        <v>33086.83325547415</v>
      </c>
      <c r="AK386">
        <v>33299.980954824772</v>
      </c>
      <c r="AL386">
        <v>33515.013536319078</v>
      </c>
      <c r="AM386">
        <v>33726.730476034558</v>
      </c>
      <c r="AN386">
        <v>33938.741168308967</v>
      </c>
      <c r="AO386">
        <v>34150.320242956579</v>
      </c>
      <c r="AP386">
        <v>34360.177356613975</v>
      </c>
      <c r="AQ386">
        <v>34570.491572312429</v>
      </c>
      <c r="AS386">
        <f t="shared" si="17"/>
        <v>1</v>
      </c>
      <c r="AT386">
        <f t="shared" si="19"/>
        <v>1.10950210386912E-2</v>
      </c>
      <c r="AU386">
        <f t="shared" si="19"/>
        <v>3.1035167322765345E-2</v>
      </c>
      <c r="AV386">
        <f t="shared" si="19"/>
        <v>5.8034300785706705E-2</v>
      </c>
      <c r="AW386">
        <f t="shared" si="19"/>
        <v>0.19337358538411498</v>
      </c>
      <c r="AX386">
        <f t="shared" si="20"/>
        <v>7.7453477502420265E-2</v>
      </c>
      <c r="AY386">
        <f t="shared" si="20"/>
        <v>0.1647471841137953</v>
      </c>
      <c r="AZ386">
        <f t="shared" si="20"/>
        <v>0.16967246816420545</v>
      </c>
      <c r="BA386">
        <f t="shared" si="20"/>
        <v>0.11272016046000632</v>
      </c>
    </row>
    <row r="387" spans="1:53" x14ac:dyDescent="0.25">
      <c r="A387" t="s">
        <v>1</v>
      </c>
      <c r="B387" t="s">
        <v>1</v>
      </c>
      <c r="C387" t="s">
        <v>1293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  <c r="AS387">
        <f t="shared" si="17"/>
        <v>0</v>
      </c>
      <c r="AT387">
        <f t="shared" si="19"/>
        <v>0</v>
      </c>
      <c r="AU387">
        <f t="shared" si="19"/>
        <v>0</v>
      </c>
      <c r="AV387">
        <f t="shared" si="19"/>
        <v>0</v>
      </c>
      <c r="AW387">
        <f t="shared" si="19"/>
        <v>0</v>
      </c>
      <c r="AX387">
        <f t="shared" si="20"/>
        <v>0</v>
      </c>
      <c r="AY387">
        <f t="shared" si="20"/>
        <v>0</v>
      </c>
      <c r="AZ387">
        <f t="shared" si="20"/>
        <v>0</v>
      </c>
      <c r="BA387">
        <f t="shared" si="20"/>
        <v>0</v>
      </c>
    </row>
    <row r="388" spans="1:53" x14ac:dyDescent="0.25">
      <c r="A388" t="s">
        <v>1388</v>
      </c>
      <c r="B388" t="s">
        <v>204</v>
      </c>
      <c r="C388" t="s">
        <v>1292</v>
      </c>
      <c r="D388">
        <v>29333.701442714519</v>
      </c>
      <c r="E388">
        <v>27470.541421745591</v>
      </c>
      <c r="F388">
        <v>29064.556468782816</v>
      </c>
      <c r="G388">
        <v>27955.854950217883</v>
      </c>
      <c r="H388">
        <v>29049.893587428633</v>
      </c>
      <c r="I388">
        <v>29728.490086785827</v>
      </c>
      <c r="J388">
        <v>29310.932214453762</v>
      </c>
      <c r="K388">
        <v>30144.600989731309</v>
      </c>
      <c r="L388">
        <v>30035.161568646712</v>
      </c>
      <c r="M388">
        <v>30264.510327295022</v>
      </c>
      <c r="N388">
        <v>30814.039971204904</v>
      </c>
      <c r="O388">
        <v>30842.910656090658</v>
      </c>
      <c r="P388">
        <v>31293.164735595547</v>
      </c>
      <c r="Q388">
        <v>31545.359820630136</v>
      </c>
      <c r="R388">
        <v>31717.911531469177</v>
      </c>
      <c r="S388">
        <v>32086.433617824543</v>
      </c>
      <c r="T388">
        <v>32261.824940340135</v>
      </c>
      <c r="U388">
        <v>32533.919377593222</v>
      </c>
      <c r="V388">
        <v>32809.433899271324</v>
      </c>
      <c r="W388">
        <v>33008.255160512555</v>
      </c>
      <c r="X388">
        <v>33284.84137068766</v>
      </c>
      <c r="Y388">
        <v>33508.5570758873</v>
      </c>
      <c r="Z388">
        <v>33736.291305496721</v>
      </c>
      <c r="AA388">
        <v>33986.602273843891</v>
      </c>
      <c r="AB388">
        <v>34201.287437522406</v>
      </c>
      <c r="AC388">
        <v>34437.78142383595</v>
      </c>
      <c r="AD388">
        <v>34665.83427516443</v>
      </c>
      <c r="AE388">
        <v>34884.534314822464</v>
      </c>
      <c r="AF388">
        <v>35115.056845614396</v>
      </c>
      <c r="AG388">
        <v>35333.294940177024</v>
      </c>
      <c r="AH388">
        <v>35554.552196427387</v>
      </c>
      <c r="AI388">
        <v>35776.589257093212</v>
      </c>
      <c r="AJ388">
        <v>35992.416130348553</v>
      </c>
      <c r="AK388">
        <v>36212.04855650309</v>
      </c>
      <c r="AL388">
        <v>36428.367734540741</v>
      </c>
      <c r="AM388">
        <v>36643.575708778502</v>
      </c>
      <c r="AN388">
        <v>36859.88955354342</v>
      </c>
      <c r="AO388">
        <v>37073.442948194468</v>
      </c>
      <c r="AP388">
        <v>37287.569643180534</v>
      </c>
      <c r="AQ388">
        <v>37500.977174719075</v>
      </c>
      <c r="AS388">
        <f t="shared" si="17"/>
        <v>1</v>
      </c>
      <c r="AT388">
        <f t="shared" si="19"/>
        <v>0.15582573949779421</v>
      </c>
      <c r="AU388">
        <f t="shared" si="19"/>
        <v>5.3631028306833084E-3</v>
      </c>
      <c r="AV388">
        <f t="shared" si="19"/>
        <v>2.43015495606278E-2</v>
      </c>
      <c r="AW388">
        <f t="shared" si="19"/>
        <v>3.5478737321945397E-2</v>
      </c>
      <c r="AX388">
        <f t="shared" si="20"/>
        <v>0.21202827050353101</v>
      </c>
      <c r="AY388">
        <f t="shared" si="20"/>
        <v>0.12233804314353014</v>
      </c>
      <c r="AZ388">
        <f t="shared" si="20"/>
        <v>0.28607486351865918</v>
      </c>
      <c r="BA388">
        <f t="shared" si="20"/>
        <v>0.29514934434935802</v>
      </c>
    </row>
    <row r="389" spans="1:53" x14ac:dyDescent="0.25">
      <c r="A389" t="s">
        <v>1</v>
      </c>
      <c r="B389" t="s">
        <v>1</v>
      </c>
      <c r="C389" t="s">
        <v>1293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  <c r="AS389">
        <f t="shared" si="17"/>
        <v>0</v>
      </c>
      <c r="AT389">
        <f t="shared" si="19"/>
        <v>0</v>
      </c>
      <c r="AU389">
        <f t="shared" si="19"/>
        <v>0</v>
      </c>
      <c r="AV389">
        <f t="shared" si="19"/>
        <v>0</v>
      </c>
      <c r="AW389">
        <f t="shared" si="19"/>
        <v>0</v>
      </c>
      <c r="AX389">
        <f t="shared" si="20"/>
        <v>0</v>
      </c>
      <c r="AY389">
        <f t="shared" si="20"/>
        <v>0</v>
      </c>
      <c r="AZ389">
        <f t="shared" si="20"/>
        <v>0</v>
      </c>
      <c r="BA389">
        <f t="shared" si="20"/>
        <v>0</v>
      </c>
    </row>
    <row r="390" spans="1:53" x14ac:dyDescent="0.25">
      <c r="A390" t="s">
        <v>1389</v>
      </c>
      <c r="B390" t="s">
        <v>203</v>
      </c>
      <c r="C390" t="s">
        <v>1292</v>
      </c>
      <c r="D390">
        <v>15755.010920487573</v>
      </c>
      <c r="E390">
        <v>16468.865972238549</v>
      </c>
      <c r="F390">
        <v>17035.811981933068</v>
      </c>
      <c r="G390">
        <v>16910.873398477277</v>
      </c>
      <c r="H390">
        <v>16062.657811682702</v>
      </c>
      <c r="I390">
        <v>16192.263946061576</v>
      </c>
      <c r="J390">
        <v>16237.165501028132</v>
      </c>
      <c r="K390">
        <v>16514.627282905294</v>
      </c>
      <c r="L390">
        <v>16956.769376789664</v>
      </c>
      <c r="M390">
        <v>17023.552172340202</v>
      </c>
      <c r="N390">
        <v>17223.924386592509</v>
      </c>
      <c r="O390">
        <v>17342.80812497282</v>
      </c>
      <c r="P390">
        <v>17418.90626924047</v>
      </c>
      <c r="Q390">
        <v>17622.137787190422</v>
      </c>
      <c r="R390">
        <v>17738.30100785258</v>
      </c>
      <c r="S390">
        <v>17889.156122963715</v>
      </c>
      <c r="T390">
        <v>18045.970133093015</v>
      </c>
      <c r="U390">
        <v>18156.178171425505</v>
      </c>
      <c r="V390">
        <v>18305.169914076232</v>
      </c>
      <c r="W390">
        <v>18432.574182588611</v>
      </c>
      <c r="X390">
        <v>18558.550157837111</v>
      </c>
      <c r="Y390">
        <v>18698.36874852184</v>
      </c>
      <c r="Z390">
        <v>18819.443144084187</v>
      </c>
      <c r="AA390">
        <v>18949.749434336059</v>
      </c>
      <c r="AB390">
        <v>19077.363348272167</v>
      </c>
      <c r="AC390">
        <v>19199.037677477136</v>
      </c>
      <c r="AD390">
        <v>19327.005845743213</v>
      </c>
      <c r="AE390">
        <v>19449.151541529845</v>
      </c>
      <c r="AF390">
        <v>19572.022623365614</v>
      </c>
      <c r="AG390">
        <v>19695.737797226942</v>
      </c>
      <c r="AH390">
        <v>19816.02126249166</v>
      </c>
      <c r="AI390">
        <v>19938.052305952326</v>
      </c>
      <c r="AJ390">
        <v>20058.635097572958</v>
      </c>
      <c r="AK390">
        <v>20178.365106867768</v>
      </c>
      <c r="AL390">
        <v>20298.726992252163</v>
      </c>
      <c r="AM390">
        <v>20417.668425627366</v>
      </c>
      <c r="AN390">
        <v>20536.756679268183</v>
      </c>
      <c r="AO390">
        <v>20655.550620924714</v>
      </c>
      <c r="AP390">
        <v>20773.646003497401</v>
      </c>
      <c r="AQ390">
        <v>20891.890584622983</v>
      </c>
      <c r="AS390">
        <f t="shared" si="17"/>
        <v>1</v>
      </c>
      <c r="AT390">
        <f t="shared" si="19"/>
        <v>3.8235693206480903E-3</v>
      </c>
      <c r="AU390">
        <f t="shared" si="19"/>
        <v>4.4382394079431009E-2</v>
      </c>
      <c r="AV390">
        <f t="shared" si="19"/>
        <v>5.3870212306406984E-2</v>
      </c>
      <c r="AW390">
        <f t="shared" si="19"/>
        <v>0.13556764695657253</v>
      </c>
      <c r="AX390">
        <f t="shared" si="20"/>
        <v>7.9915141299092607E-2</v>
      </c>
      <c r="AY390">
        <f t="shared" si="20"/>
        <v>0.13550238050922681</v>
      </c>
      <c r="AZ390">
        <f t="shared" si="20"/>
        <v>0.15583467404813023</v>
      </c>
      <c r="BA390">
        <f t="shared" si="20"/>
        <v>8.6059929166466764E-2</v>
      </c>
    </row>
    <row r="391" spans="1:53" x14ac:dyDescent="0.25">
      <c r="A391" t="s">
        <v>1</v>
      </c>
      <c r="B391" t="s">
        <v>1</v>
      </c>
      <c r="C391" t="s">
        <v>1293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  <c r="AS391">
        <f t="shared" ref="AS391:AS454" si="21">IF(TRIM(B391)&lt;&gt;"",1,0)</f>
        <v>0</v>
      </c>
      <c r="AT391">
        <f t="shared" si="19"/>
        <v>0</v>
      </c>
      <c r="AU391">
        <f t="shared" si="19"/>
        <v>0</v>
      </c>
      <c r="AV391">
        <f t="shared" si="19"/>
        <v>0</v>
      </c>
      <c r="AW391">
        <f t="shared" si="19"/>
        <v>0</v>
      </c>
      <c r="AX391">
        <f t="shared" si="20"/>
        <v>0</v>
      </c>
      <c r="AY391">
        <f t="shared" si="20"/>
        <v>0</v>
      </c>
      <c r="AZ391">
        <f t="shared" si="20"/>
        <v>0</v>
      </c>
      <c r="BA391">
        <f t="shared" si="20"/>
        <v>0</v>
      </c>
    </row>
    <row r="392" spans="1:53" x14ac:dyDescent="0.25">
      <c r="A392" t="s">
        <v>1389</v>
      </c>
      <c r="B392" t="s">
        <v>204</v>
      </c>
      <c r="C392" t="s">
        <v>1292</v>
      </c>
      <c r="D392">
        <v>19397.76877631115</v>
      </c>
      <c r="E392">
        <v>17475.479161922871</v>
      </c>
      <c r="F392">
        <v>17595.175959541295</v>
      </c>
      <c r="G392">
        <v>16161.761208084708</v>
      </c>
      <c r="H392">
        <v>17117.605381777219</v>
      </c>
      <c r="I392">
        <v>17777.699945694912</v>
      </c>
      <c r="J392">
        <v>17694.172590534654</v>
      </c>
      <c r="K392">
        <v>18325.617524952875</v>
      </c>
      <c r="L392">
        <v>18083.715685248964</v>
      </c>
      <c r="M392">
        <v>18168.895902598171</v>
      </c>
      <c r="N392">
        <v>18464.753260486494</v>
      </c>
      <c r="O392">
        <v>18443.110693448394</v>
      </c>
      <c r="P392">
        <v>18767.282603919877</v>
      </c>
      <c r="Q392">
        <v>18904.563582803486</v>
      </c>
      <c r="R392">
        <v>19003.155131911302</v>
      </c>
      <c r="S392">
        <v>19226.371932970422</v>
      </c>
      <c r="T392">
        <v>19303.514828271604</v>
      </c>
      <c r="U392">
        <v>19468.855047402871</v>
      </c>
      <c r="V392">
        <v>19626.055649820719</v>
      </c>
      <c r="W392">
        <v>19735.127884709575</v>
      </c>
      <c r="X392">
        <v>19901.631662138578</v>
      </c>
      <c r="Y392">
        <v>20024.134769354612</v>
      </c>
      <c r="Z392">
        <v>20155.511441821218</v>
      </c>
      <c r="AA392">
        <v>20300.44259509597</v>
      </c>
      <c r="AB392">
        <v>20420.297656057926</v>
      </c>
      <c r="AC392">
        <v>20558.305920624094</v>
      </c>
      <c r="AD392">
        <v>20688.063380850352</v>
      </c>
      <c r="AE392">
        <v>20812.861605491991</v>
      </c>
      <c r="AF392">
        <v>20946.073930320028</v>
      </c>
      <c r="AG392">
        <v>21069.979530525332</v>
      </c>
      <c r="AH392">
        <v>21197.266846505485</v>
      </c>
      <c r="AI392">
        <v>21324.572404915354</v>
      </c>
      <c r="AJ392">
        <v>21447.816360769513</v>
      </c>
      <c r="AK392">
        <v>21574.149170158547</v>
      </c>
      <c r="AL392">
        <v>21697.843053214798</v>
      </c>
      <c r="AM392">
        <v>21821.198950138449</v>
      </c>
      <c r="AN392">
        <v>21945.326074280361</v>
      </c>
      <c r="AO392">
        <v>22067.531764424333</v>
      </c>
      <c r="AP392">
        <v>22190.398980425896</v>
      </c>
      <c r="AQ392">
        <v>22312.694950932495</v>
      </c>
      <c r="AS392">
        <f t="shared" si="21"/>
        <v>1</v>
      </c>
      <c r="AT392">
        <f t="shared" si="19"/>
        <v>0.13616638999069575</v>
      </c>
      <c r="AU392">
        <f t="shared" si="19"/>
        <v>5.5073041963724978E-2</v>
      </c>
      <c r="AV392">
        <f t="shared" si="19"/>
        <v>5.2088642333920632E-3</v>
      </c>
      <c r="AW392">
        <f t="shared" si="19"/>
        <v>2.7644255616755098E-2</v>
      </c>
      <c r="AX392">
        <f t="shared" si="20"/>
        <v>0.10130640042316275</v>
      </c>
      <c r="AY392">
        <f t="shared" si="20"/>
        <v>6.8821015192383372E-2</v>
      </c>
      <c r="AZ392">
        <f t="shared" si="20"/>
        <v>0.23175583644515507</v>
      </c>
      <c r="BA392">
        <f t="shared" si="20"/>
        <v>0.18474382757647234</v>
      </c>
    </row>
    <row r="393" spans="1:53" x14ac:dyDescent="0.25">
      <c r="A393" t="s">
        <v>1</v>
      </c>
      <c r="B393" t="s">
        <v>1</v>
      </c>
      <c r="C393" t="s">
        <v>1293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  <c r="AS393">
        <f t="shared" si="21"/>
        <v>0</v>
      </c>
      <c r="AT393">
        <f t="shared" si="19"/>
        <v>0</v>
      </c>
      <c r="AU393">
        <f t="shared" si="19"/>
        <v>0</v>
      </c>
      <c r="AV393">
        <f t="shared" si="19"/>
        <v>0</v>
      </c>
      <c r="AW393">
        <f t="shared" si="19"/>
        <v>0</v>
      </c>
      <c r="AX393">
        <f t="shared" si="20"/>
        <v>0</v>
      </c>
      <c r="AY393">
        <f t="shared" si="20"/>
        <v>0</v>
      </c>
      <c r="AZ393">
        <f t="shared" si="20"/>
        <v>0</v>
      </c>
      <c r="BA393">
        <f t="shared" si="20"/>
        <v>0</v>
      </c>
    </row>
    <row r="394" spans="1:53" x14ac:dyDescent="0.25">
      <c r="A394" t="s">
        <v>1390</v>
      </c>
      <c r="B394" t="s">
        <v>203</v>
      </c>
      <c r="C394" t="s">
        <v>1292</v>
      </c>
      <c r="D394">
        <v>1974.9687937414517</v>
      </c>
      <c r="E394">
        <v>1969.1276645086648</v>
      </c>
      <c r="F394">
        <v>1799.0844296014507</v>
      </c>
      <c r="G394">
        <v>1748.1338856116236</v>
      </c>
      <c r="H394">
        <v>1675.2616102045777</v>
      </c>
      <c r="I394">
        <v>1713.6585714345547</v>
      </c>
      <c r="J394">
        <v>1790.2742527424211</v>
      </c>
      <c r="K394">
        <v>1801.4095470732605</v>
      </c>
      <c r="L394">
        <v>1837.9458092731943</v>
      </c>
      <c r="M394">
        <v>1839.0377478946632</v>
      </c>
      <c r="N394">
        <v>1836.810851523403</v>
      </c>
      <c r="O394">
        <v>1858.3658042548741</v>
      </c>
      <c r="P394">
        <v>1863.7772586176402</v>
      </c>
      <c r="Q394">
        <v>1881.9419812274361</v>
      </c>
      <c r="R394">
        <v>1897.7777336848785</v>
      </c>
      <c r="S394">
        <v>1905.5677471787242</v>
      </c>
      <c r="T394">
        <v>1920.9035210147263</v>
      </c>
      <c r="U394">
        <v>1930.3759335801701</v>
      </c>
      <c r="V394">
        <v>1941.39687972049</v>
      </c>
      <c r="W394">
        <v>1954.5241050783816</v>
      </c>
      <c r="X394">
        <v>1964.1578955533273</v>
      </c>
      <c r="Y394">
        <v>1976.2348738848784</v>
      </c>
      <c r="Z394">
        <v>1987.1493683356985</v>
      </c>
      <c r="AA394">
        <v>1997.3818923312795</v>
      </c>
      <c r="AB394">
        <v>2008.8376537421923</v>
      </c>
      <c r="AC394">
        <v>2019.0443075617029</v>
      </c>
      <c r="AD394">
        <v>2029.7358225515677</v>
      </c>
      <c r="AE394">
        <v>2040.4454416407598</v>
      </c>
      <c r="AF394">
        <v>2050.5942607180032</v>
      </c>
      <c r="AG394">
        <v>2061.1821364718671</v>
      </c>
      <c r="AH394">
        <v>2071.4192586829408</v>
      </c>
      <c r="AI394">
        <v>2081.6200277599173</v>
      </c>
      <c r="AJ394">
        <v>2091.9410049684648</v>
      </c>
      <c r="AK394">
        <v>2102.0039962529836</v>
      </c>
      <c r="AL394">
        <v>2112.1657743523288</v>
      </c>
      <c r="AM394">
        <v>2122.2565831004335</v>
      </c>
      <c r="AN394">
        <v>2132.2565530621696</v>
      </c>
      <c r="AO394">
        <v>2142.3091825713896</v>
      </c>
      <c r="AP394">
        <v>2152.2658176050159</v>
      </c>
      <c r="AQ394">
        <v>2162.2178655284006</v>
      </c>
      <c r="AS394">
        <f t="shared" si="21"/>
        <v>1</v>
      </c>
      <c r="AT394">
        <f t="shared" si="19"/>
        <v>0.12469749074114556</v>
      </c>
      <c r="AU394">
        <f t="shared" si="19"/>
        <v>0.1265032405655977</v>
      </c>
      <c r="AV394">
        <f t="shared" si="19"/>
        <v>2.2788191928056145E-2</v>
      </c>
      <c r="AW394">
        <f t="shared" si="19"/>
        <v>2.881450799354246E-2</v>
      </c>
      <c r="AX394">
        <f t="shared" si="20"/>
        <v>6.772569165365061E-2</v>
      </c>
      <c r="AY394">
        <f t="shared" si="20"/>
        <v>5.1324276953714554E-2</v>
      </c>
      <c r="AZ394">
        <f t="shared" si="20"/>
        <v>0.38673451025749128</v>
      </c>
      <c r="BA394">
        <f t="shared" si="20"/>
        <v>0.28948428566446704</v>
      </c>
    </row>
    <row r="395" spans="1:53" x14ac:dyDescent="0.25">
      <c r="A395" t="s">
        <v>1</v>
      </c>
      <c r="B395" t="s">
        <v>1</v>
      </c>
      <c r="C395" t="s">
        <v>1293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  <c r="AS395">
        <f t="shared" si="21"/>
        <v>0</v>
      </c>
      <c r="AT395">
        <f t="shared" si="19"/>
        <v>0</v>
      </c>
      <c r="AU395">
        <f t="shared" si="19"/>
        <v>0</v>
      </c>
      <c r="AV395">
        <f t="shared" si="19"/>
        <v>0</v>
      </c>
      <c r="AW395">
        <f t="shared" si="19"/>
        <v>0</v>
      </c>
      <c r="AX395">
        <f t="shared" si="20"/>
        <v>0</v>
      </c>
      <c r="AY395">
        <f t="shared" si="20"/>
        <v>0</v>
      </c>
      <c r="AZ395">
        <f t="shared" si="20"/>
        <v>0</v>
      </c>
      <c r="BA395">
        <f t="shared" si="20"/>
        <v>0</v>
      </c>
    </row>
    <row r="396" spans="1:53" x14ac:dyDescent="0.25">
      <c r="A396" t="s">
        <v>1390</v>
      </c>
      <c r="B396" t="s">
        <v>204</v>
      </c>
      <c r="C396" t="s">
        <v>1292</v>
      </c>
      <c r="D396">
        <v>2114.2050926036563</v>
      </c>
      <c r="E396">
        <v>1848.4212781553497</v>
      </c>
      <c r="F396">
        <v>1897.1611593907751</v>
      </c>
      <c r="G396">
        <v>1648.8017480296294</v>
      </c>
      <c r="H396">
        <v>1669.7769625676494</v>
      </c>
      <c r="I396">
        <v>1741.9244154184553</v>
      </c>
      <c r="J396">
        <v>1704.4977753827268</v>
      </c>
      <c r="K396">
        <v>1804.9285356298133</v>
      </c>
      <c r="L396">
        <v>1790.0584928338701</v>
      </c>
      <c r="M396">
        <v>1785.8747985073876</v>
      </c>
      <c r="N396">
        <v>1823.8343356753089</v>
      </c>
      <c r="O396">
        <v>1804.7092580767016</v>
      </c>
      <c r="P396">
        <v>1834.7069821059526</v>
      </c>
      <c r="Q396">
        <v>1850.2199746053041</v>
      </c>
      <c r="R396">
        <v>1852.5601536061918</v>
      </c>
      <c r="S396">
        <v>1877.7521286274646</v>
      </c>
      <c r="T396">
        <v>1881.5471558290988</v>
      </c>
      <c r="U396">
        <v>1894.2836764500037</v>
      </c>
      <c r="V396">
        <v>1909.7523167812296</v>
      </c>
      <c r="W396">
        <v>1916.1033876441543</v>
      </c>
      <c r="X396">
        <v>1931.3319142170158</v>
      </c>
      <c r="Y396">
        <v>1941.5036231800227</v>
      </c>
      <c r="Z396">
        <v>1951.4177942231161</v>
      </c>
      <c r="AA396">
        <v>1964.4744509325064</v>
      </c>
      <c r="AB396">
        <v>1973.6381400826308</v>
      </c>
      <c r="AC396">
        <v>1985.1426242563912</v>
      </c>
      <c r="AD396">
        <v>1996.1654714116191</v>
      </c>
      <c r="AE396">
        <v>2006.0144425293793</v>
      </c>
      <c r="AF396">
        <v>2017.3417456928082</v>
      </c>
      <c r="AG396">
        <v>2027.4584664003146</v>
      </c>
      <c r="AH396">
        <v>2037.8626159713303</v>
      </c>
      <c r="AI396">
        <v>2048.5396340545294</v>
      </c>
      <c r="AJ396">
        <v>2058.5519050444395</v>
      </c>
      <c r="AK396">
        <v>2069.0346335242584</v>
      </c>
      <c r="AL396">
        <v>2079.2564968708393</v>
      </c>
      <c r="AM396">
        <v>2089.3601386697283</v>
      </c>
      <c r="AN396">
        <v>2099.6603999859481</v>
      </c>
      <c r="AO396">
        <v>2109.7005400086123</v>
      </c>
      <c r="AP396">
        <v>2119.8281135706566</v>
      </c>
      <c r="AQ396">
        <v>2129.9341752418441</v>
      </c>
      <c r="AS396">
        <f t="shared" si="21"/>
        <v>1</v>
      </c>
      <c r="AT396">
        <f t="shared" si="19"/>
        <v>0.11981201938752983</v>
      </c>
      <c r="AU396">
        <f t="shared" si="19"/>
        <v>0.17111153445948446</v>
      </c>
      <c r="AV396">
        <f t="shared" si="19"/>
        <v>0.13686935423531621</v>
      </c>
      <c r="AW396">
        <f t="shared" si="19"/>
        <v>7.9411865044347607E-3</v>
      </c>
      <c r="AX396">
        <f t="shared" si="20"/>
        <v>3.5199604815653762E-2</v>
      </c>
      <c r="AY396">
        <f t="shared" si="20"/>
        <v>7.9259241275374981E-2</v>
      </c>
      <c r="AZ396">
        <f t="shared" si="20"/>
        <v>0.12211835114070224</v>
      </c>
      <c r="BA396">
        <f t="shared" si="20"/>
        <v>0.29385558109664034</v>
      </c>
    </row>
    <row r="397" spans="1:53" x14ac:dyDescent="0.25">
      <c r="A397" t="s">
        <v>1</v>
      </c>
      <c r="B397" t="s">
        <v>1</v>
      </c>
      <c r="C397" t="s">
        <v>1293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  <c r="AS397">
        <f t="shared" si="21"/>
        <v>0</v>
      </c>
      <c r="AT397">
        <f t="shared" si="19"/>
        <v>0</v>
      </c>
      <c r="AU397">
        <f t="shared" si="19"/>
        <v>0</v>
      </c>
      <c r="AV397">
        <f t="shared" si="19"/>
        <v>0</v>
      </c>
      <c r="AW397">
        <f t="shared" si="19"/>
        <v>0</v>
      </c>
      <c r="AX397">
        <f t="shared" si="20"/>
        <v>0</v>
      </c>
      <c r="AY397">
        <f t="shared" si="20"/>
        <v>0</v>
      </c>
      <c r="AZ397">
        <f t="shared" si="20"/>
        <v>0</v>
      </c>
      <c r="BA397">
        <f t="shared" si="20"/>
        <v>0</v>
      </c>
    </row>
    <row r="398" spans="1:53" x14ac:dyDescent="0.25">
      <c r="A398" t="s">
        <v>1391</v>
      </c>
      <c r="B398" t="s">
        <v>203</v>
      </c>
      <c r="C398" t="s">
        <v>1292</v>
      </c>
      <c r="D398">
        <v>194239.37592539808</v>
      </c>
      <c r="E398">
        <v>208661.25299848651</v>
      </c>
      <c r="F398">
        <v>227157.34799810543</v>
      </c>
      <c r="G398">
        <v>229989.13626991137</v>
      </c>
      <c r="H398">
        <v>215686.10411195512</v>
      </c>
      <c r="I398">
        <v>216896.78612213145</v>
      </c>
      <c r="J398">
        <v>215412.24100712431</v>
      </c>
      <c r="K398">
        <v>219129.89040581952</v>
      </c>
      <c r="L398">
        <v>226649.21871499691</v>
      </c>
      <c r="M398">
        <v>227624.7779189577</v>
      </c>
      <c r="N398">
        <v>231141.48943223828</v>
      </c>
      <c r="O398">
        <v>232801.49697881937</v>
      </c>
      <c r="P398">
        <v>233583.15573095987</v>
      </c>
      <c r="Q398">
        <v>236696.29986360157</v>
      </c>
      <c r="R398">
        <v>238218.10185507487</v>
      </c>
      <c r="S398">
        <v>240495.18434098913</v>
      </c>
      <c r="T398">
        <v>242874.93972907739</v>
      </c>
      <c r="U398">
        <v>244396.3081791978</v>
      </c>
      <c r="V398">
        <v>246637.57889385434</v>
      </c>
      <c r="W398">
        <v>248453.33980570285</v>
      </c>
      <c r="X398">
        <v>250260.93897749647</v>
      </c>
      <c r="Y398">
        <v>252324.66897448731</v>
      </c>
      <c r="Z398">
        <v>254041.607106782</v>
      </c>
      <c r="AA398">
        <v>255938.80855075916</v>
      </c>
      <c r="AB398">
        <v>257779.00910336847</v>
      </c>
      <c r="AC398">
        <v>259512.47768023887</v>
      </c>
      <c r="AD398">
        <v>261363.86112736529</v>
      </c>
      <c r="AE398">
        <v>263105.57822187588</v>
      </c>
      <c r="AF398">
        <v>264864.92897554394</v>
      </c>
      <c r="AG398">
        <v>266639.09384181362</v>
      </c>
      <c r="AH398">
        <v>268350.42162917426</v>
      </c>
      <c r="AI398">
        <v>270095.70308086654</v>
      </c>
      <c r="AJ398">
        <v>271813.41332338651</v>
      </c>
      <c r="AK398">
        <v>273516.71226090816</v>
      </c>
      <c r="AL398">
        <v>275232.06507987133</v>
      </c>
      <c r="AM398">
        <v>276921.24679502298</v>
      </c>
      <c r="AN398">
        <v>278614.08817797707</v>
      </c>
      <c r="AO398">
        <v>280301.46089044202</v>
      </c>
      <c r="AP398">
        <v>281976.37057726528</v>
      </c>
      <c r="AQ398">
        <v>283654.45947250188</v>
      </c>
      <c r="AS398">
        <f t="shared" si="21"/>
        <v>1</v>
      </c>
      <c r="AT398">
        <f t="shared" ref="AT398:AZ461" si="22">IF($AS398=1,ABS(D398/D399-1),0)</f>
        <v>2.1016959294548609E-3</v>
      </c>
      <c r="AU398">
        <f t="shared" si="22"/>
        <v>1.096058119703347E-2</v>
      </c>
      <c r="AV398">
        <f t="shared" si="22"/>
        <v>1.306866701202547E-2</v>
      </c>
      <c r="AW398">
        <f t="shared" si="22"/>
        <v>0.12859824553525745</v>
      </c>
      <c r="AX398">
        <f t="shared" si="20"/>
        <v>0.10477385308662623</v>
      </c>
      <c r="AY398">
        <f t="shared" si="20"/>
        <v>0.10715288595049355</v>
      </c>
      <c r="AZ398">
        <f t="shared" si="20"/>
        <v>0.13137275409599991</v>
      </c>
      <c r="BA398">
        <f t="shared" si="20"/>
        <v>6.1290182374716062E-2</v>
      </c>
    </row>
    <row r="399" spans="1:53" x14ac:dyDescent="0.25">
      <c r="A399" t="s">
        <v>1</v>
      </c>
      <c r="B399" t="s">
        <v>1</v>
      </c>
      <c r="C399" t="s">
        <v>1293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  <c r="AS399">
        <f t="shared" si="21"/>
        <v>0</v>
      </c>
      <c r="AT399">
        <f t="shared" si="22"/>
        <v>0</v>
      </c>
      <c r="AU399">
        <f t="shared" si="22"/>
        <v>0</v>
      </c>
      <c r="AV399">
        <f t="shared" si="22"/>
        <v>0</v>
      </c>
      <c r="AW399">
        <f t="shared" si="22"/>
        <v>0</v>
      </c>
      <c r="AX399">
        <f t="shared" si="20"/>
        <v>0</v>
      </c>
      <c r="AY399">
        <f t="shared" si="20"/>
        <v>0</v>
      </c>
      <c r="AZ399">
        <f t="shared" si="20"/>
        <v>0</v>
      </c>
      <c r="BA399">
        <f t="shared" si="20"/>
        <v>0</v>
      </c>
    </row>
    <row r="400" spans="1:53" x14ac:dyDescent="0.25">
      <c r="A400" t="s">
        <v>1391</v>
      </c>
      <c r="B400" t="s">
        <v>204</v>
      </c>
      <c r="C400" t="s">
        <v>1292</v>
      </c>
      <c r="D400">
        <v>232595.2146394336</v>
      </c>
      <c r="E400">
        <v>222655.41354114297</v>
      </c>
      <c r="F400">
        <v>239881.40647692734</v>
      </c>
      <c r="G400">
        <v>234420.96336144698</v>
      </c>
      <c r="H400">
        <v>237752.89477635344</v>
      </c>
      <c r="I400">
        <v>242557.5684005802</v>
      </c>
      <c r="J400">
        <v>238415.03578250372</v>
      </c>
      <c r="K400">
        <v>244388.95101740654</v>
      </c>
      <c r="L400">
        <v>245435.7433741944</v>
      </c>
      <c r="M400">
        <v>246844.89164805942</v>
      </c>
      <c r="N400">
        <v>251393.76490975925</v>
      </c>
      <c r="O400">
        <v>251796.29228826688</v>
      </c>
      <c r="P400">
        <v>254730.69220115425</v>
      </c>
      <c r="Q400">
        <v>257075.01308526067</v>
      </c>
      <c r="R400">
        <v>258356.71377056808</v>
      </c>
      <c r="S400">
        <v>261243.36181186029</v>
      </c>
      <c r="T400">
        <v>262874.83116893476</v>
      </c>
      <c r="U400">
        <v>264889.85413217678</v>
      </c>
      <c r="V400">
        <v>267173.44435175526</v>
      </c>
      <c r="W400">
        <v>268798.32949475775</v>
      </c>
      <c r="X400">
        <v>270952.76924734516</v>
      </c>
      <c r="Y400">
        <v>272839.05326892447</v>
      </c>
      <c r="Z400">
        <v>274642.79746233061</v>
      </c>
      <c r="AA400">
        <v>276664.63628236542</v>
      </c>
      <c r="AB400">
        <v>278429.5932474953</v>
      </c>
      <c r="AC400">
        <v>280310.42442015</v>
      </c>
      <c r="AD400">
        <v>282176.31181160663</v>
      </c>
      <c r="AE400">
        <v>283945.22217498167</v>
      </c>
      <c r="AF400">
        <v>285803.13352974167</v>
      </c>
      <c r="AG400">
        <v>287585.24015208904</v>
      </c>
      <c r="AH400">
        <v>289369.32945503236</v>
      </c>
      <c r="AI400">
        <v>291172.18031366257</v>
      </c>
      <c r="AJ400">
        <v>292925.67509690917</v>
      </c>
      <c r="AK400">
        <v>294702.0303510332</v>
      </c>
      <c r="AL400">
        <v>296461.59113002697</v>
      </c>
      <c r="AM400">
        <v>298206.45061052818</v>
      </c>
      <c r="AN400">
        <v>299961.45877319353</v>
      </c>
      <c r="AO400">
        <v>301697.21042144537</v>
      </c>
      <c r="AP400">
        <v>303433.89876246511</v>
      </c>
      <c r="AQ400">
        <v>305167.85764704342</v>
      </c>
      <c r="AS400">
        <f t="shared" si="21"/>
        <v>1</v>
      </c>
      <c r="AT400">
        <f t="shared" si="22"/>
        <v>8.8689355054990759E-2</v>
      </c>
      <c r="AU400">
        <f t="shared" si="22"/>
        <v>3.6599195457034273E-2</v>
      </c>
      <c r="AV400">
        <f t="shared" si="22"/>
        <v>4.8931277175644827E-2</v>
      </c>
      <c r="AW400">
        <f t="shared" si="22"/>
        <v>4.804744119319615E-2</v>
      </c>
      <c r="AX400">
        <f t="shared" si="20"/>
        <v>9.7623321390137185E-2</v>
      </c>
      <c r="AY400">
        <f t="shared" si="20"/>
        <v>0.10428117385946956</v>
      </c>
      <c r="AZ400">
        <f t="shared" si="20"/>
        <v>0.18188145139424328</v>
      </c>
      <c r="BA400">
        <f t="shared" si="20"/>
        <v>0.15425355533444418</v>
      </c>
    </row>
    <row r="401" spans="1:53" x14ac:dyDescent="0.25">
      <c r="A401" t="s">
        <v>1</v>
      </c>
      <c r="B401" t="s">
        <v>1</v>
      </c>
      <c r="C401" t="s">
        <v>1293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  <c r="AS401">
        <f t="shared" si="21"/>
        <v>0</v>
      </c>
      <c r="AT401">
        <f t="shared" si="22"/>
        <v>0</v>
      </c>
      <c r="AU401">
        <f t="shared" si="22"/>
        <v>0</v>
      </c>
      <c r="AV401">
        <f t="shared" si="22"/>
        <v>0</v>
      </c>
      <c r="AW401">
        <f t="shared" si="22"/>
        <v>0</v>
      </c>
      <c r="AX401">
        <f t="shared" si="20"/>
        <v>0</v>
      </c>
      <c r="AY401">
        <f t="shared" si="20"/>
        <v>0</v>
      </c>
      <c r="AZ401">
        <f t="shared" si="20"/>
        <v>0</v>
      </c>
      <c r="BA401">
        <f t="shared" si="20"/>
        <v>0</v>
      </c>
    </row>
    <row r="402" spans="1:53" x14ac:dyDescent="0.25">
      <c r="A402" t="s">
        <v>1392</v>
      </c>
      <c r="B402" t="s">
        <v>203</v>
      </c>
      <c r="C402" t="s">
        <v>1292</v>
      </c>
      <c r="D402">
        <v>3247.6420304548351</v>
      </c>
      <c r="E402">
        <v>3606.9854491136362</v>
      </c>
      <c r="F402">
        <v>5328.2599908711072</v>
      </c>
      <c r="G402">
        <v>5930.076367746964</v>
      </c>
      <c r="H402">
        <v>4707.0516461371844</v>
      </c>
      <c r="I402">
        <v>4495.7866395369783</v>
      </c>
      <c r="J402">
        <v>4041.6553622038032</v>
      </c>
      <c r="K402">
        <v>4074.5180635592865</v>
      </c>
      <c r="L402">
        <v>4573.3337813124363</v>
      </c>
      <c r="M402">
        <v>4579.8798776495296</v>
      </c>
      <c r="N402">
        <v>4778.8568732408858</v>
      </c>
      <c r="O402">
        <v>4812.6095500843749</v>
      </c>
      <c r="P402">
        <v>4739.8610939126265</v>
      </c>
      <c r="Q402">
        <v>4864.3534958872406</v>
      </c>
      <c r="R402">
        <v>4869.8093807738678</v>
      </c>
      <c r="S402">
        <v>4940.249925485743</v>
      </c>
      <c r="T402">
        <v>5030.0377810820955</v>
      </c>
      <c r="U402">
        <v>5046.2231394595856</v>
      </c>
      <c r="V402">
        <v>5120.7045364205387</v>
      </c>
      <c r="W402">
        <v>5162.6607722656809</v>
      </c>
      <c r="X402">
        <v>5202.3670471935147</v>
      </c>
      <c r="Y402">
        <v>5266.3925283449189</v>
      </c>
      <c r="Z402">
        <v>5302.9903545613561</v>
      </c>
      <c r="AA402">
        <v>5354.5458200382054</v>
      </c>
      <c r="AB402">
        <v>5403.2207738478701</v>
      </c>
      <c r="AC402">
        <v>5442.9405683059813</v>
      </c>
      <c r="AD402">
        <v>5493.2513417342743</v>
      </c>
      <c r="AE402">
        <v>5535.4639529001906</v>
      </c>
      <c r="AF402">
        <v>5579.3158323799562</v>
      </c>
      <c r="AG402">
        <v>5625.3153717223267</v>
      </c>
      <c r="AH402">
        <v>5666.4911699977274</v>
      </c>
      <c r="AI402">
        <v>5710.8415581992103</v>
      </c>
      <c r="AJ402">
        <v>5753.5048429661092</v>
      </c>
      <c r="AK402">
        <v>5795.2050715573205</v>
      </c>
      <c r="AL402">
        <v>5838.3348309027406</v>
      </c>
      <c r="AM402">
        <v>5879.6460308035839</v>
      </c>
      <c r="AN402">
        <v>5921.4940451294187</v>
      </c>
      <c r="AO402">
        <v>5963.2328566069264</v>
      </c>
      <c r="AP402">
        <v>6004.1541466791823</v>
      </c>
      <c r="AQ402">
        <v>6045.5709095680886</v>
      </c>
      <c r="AS402">
        <f t="shared" si="21"/>
        <v>1</v>
      </c>
      <c r="AT402">
        <f t="shared" si="22"/>
        <v>0.2271199356366409</v>
      </c>
      <c r="AU402">
        <f t="shared" si="22"/>
        <v>0.29288660084029872</v>
      </c>
      <c r="AV402">
        <f t="shared" si="22"/>
        <v>0.22666763557748804</v>
      </c>
      <c r="AW402">
        <f t="shared" si="22"/>
        <v>0.27748306069516682</v>
      </c>
      <c r="AX402">
        <f t="shared" si="20"/>
        <v>0.11753362918736565</v>
      </c>
      <c r="AY402">
        <f t="shared" si="20"/>
        <v>7.1142580527874255E-3</v>
      </c>
      <c r="AZ402">
        <f t="shared" si="20"/>
        <v>2.0679582698375776E-2</v>
      </c>
      <c r="BA402">
        <f t="shared" si="20"/>
        <v>8.5405597405322942E-2</v>
      </c>
    </row>
    <row r="403" spans="1:53" x14ac:dyDescent="0.25">
      <c r="A403" t="s">
        <v>1</v>
      </c>
      <c r="B403" t="s">
        <v>1</v>
      </c>
      <c r="C403" t="s">
        <v>1293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  <c r="AS403">
        <f t="shared" si="21"/>
        <v>0</v>
      </c>
      <c r="AT403">
        <f t="shared" si="22"/>
        <v>0</v>
      </c>
      <c r="AU403">
        <f t="shared" si="22"/>
        <v>0</v>
      </c>
      <c r="AV403">
        <f t="shared" si="22"/>
        <v>0</v>
      </c>
      <c r="AW403">
        <f t="shared" si="22"/>
        <v>0</v>
      </c>
      <c r="AX403">
        <f t="shared" si="20"/>
        <v>0</v>
      </c>
      <c r="AY403">
        <f t="shared" si="20"/>
        <v>0</v>
      </c>
      <c r="AZ403">
        <f t="shared" si="20"/>
        <v>0</v>
      </c>
      <c r="BA403">
        <f t="shared" si="20"/>
        <v>0</v>
      </c>
    </row>
    <row r="404" spans="1:53" x14ac:dyDescent="0.25">
      <c r="A404" t="s">
        <v>1392</v>
      </c>
      <c r="B404" t="s">
        <v>204</v>
      </c>
      <c r="C404" t="s">
        <v>1292</v>
      </c>
      <c r="D404">
        <v>5615.4385962759316</v>
      </c>
      <c r="E404">
        <v>4603.0935273510595</v>
      </c>
      <c r="F404">
        <v>4549.8654482258662</v>
      </c>
      <c r="G404">
        <v>4131.3261816437462</v>
      </c>
      <c r="H404">
        <v>5472.7103716827405</v>
      </c>
      <c r="I404">
        <v>5555.0211885000635</v>
      </c>
      <c r="J404">
        <v>5415.9918323270031</v>
      </c>
      <c r="K404">
        <v>5627.4149842858114</v>
      </c>
      <c r="L404">
        <v>5232.8138428835327</v>
      </c>
      <c r="M404">
        <v>5393.2376324094885</v>
      </c>
      <c r="N404">
        <v>5503.0522244012864</v>
      </c>
      <c r="O404">
        <v>5468.6063393297245</v>
      </c>
      <c r="P404">
        <v>5668.864720579124</v>
      </c>
      <c r="Q404">
        <v>5638.1032828793832</v>
      </c>
      <c r="R404">
        <v>5677.664270044741</v>
      </c>
      <c r="S404">
        <v>5760.0565349254439</v>
      </c>
      <c r="T404">
        <v>5748.3861454021826</v>
      </c>
      <c r="U404">
        <v>5831.2305001072364</v>
      </c>
      <c r="V404">
        <v>5868.4413137111878</v>
      </c>
      <c r="W404">
        <v>5897.1160259553644</v>
      </c>
      <c r="X404">
        <v>5960.7665123357374</v>
      </c>
      <c r="Y404">
        <v>5984.3840903377741</v>
      </c>
      <c r="Z404">
        <v>6031.0210046795792</v>
      </c>
      <c r="AA404">
        <v>6075.7752090739541</v>
      </c>
      <c r="AB404">
        <v>6107.5204275396554</v>
      </c>
      <c r="AC404">
        <v>6155.1854164308843</v>
      </c>
      <c r="AD404">
        <v>6191.2497740945191</v>
      </c>
      <c r="AE404">
        <v>6229.6367128565516</v>
      </c>
      <c r="AF404">
        <v>6271.8496528130781</v>
      </c>
      <c r="AG404">
        <v>6307.2904588406273</v>
      </c>
      <c r="AH404">
        <v>6347.6962132901208</v>
      </c>
      <c r="AI404">
        <v>6386.0224619686824</v>
      </c>
      <c r="AJ404">
        <v>6423.032854568175</v>
      </c>
      <c r="AK404">
        <v>6462.4085004957424</v>
      </c>
      <c r="AL404">
        <v>6499.3246357871076</v>
      </c>
      <c r="AM404">
        <v>6537.1808680016456</v>
      </c>
      <c r="AN404">
        <v>6575.1129156971847</v>
      </c>
      <c r="AO404">
        <v>6611.9789247203071</v>
      </c>
      <c r="AP404">
        <v>6649.7237008261745</v>
      </c>
      <c r="AQ404">
        <v>6686.8013282383945</v>
      </c>
      <c r="AS404">
        <f t="shared" si="21"/>
        <v>1</v>
      </c>
      <c r="AT404">
        <f t="shared" si="22"/>
        <v>0.16358031418896224</v>
      </c>
      <c r="AU404">
        <f t="shared" si="22"/>
        <v>0.14392904456926547</v>
      </c>
      <c r="AV404">
        <f t="shared" si="22"/>
        <v>0.22343993032499299</v>
      </c>
      <c r="AW404">
        <f t="shared" si="22"/>
        <v>0.17158087394350385</v>
      </c>
      <c r="AX404">
        <f t="shared" si="20"/>
        <v>0.10225787949299914</v>
      </c>
      <c r="AY404">
        <f t="shared" si="20"/>
        <v>5.2087346306830318E-2</v>
      </c>
      <c r="AZ404">
        <f t="shared" si="20"/>
        <v>0.22367641941414429</v>
      </c>
      <c r="BA404">
        <f t="shared" si="20"/>
        <v>0.18822106931710536</v>
      </c>
    </row>
    <row r="405" spans="1:53" x14ac:dyDescent="0.25">
      <c r="A405" t="s">
        <v>1</v>
      </c>
      <c r="B405" t="s">
        <v>1</v>
      </c>
      <c r="C405" t="s">
        <v>1293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  <c r="AS405">
        <f t="shared" si="21"/>
        <v>0</v>
      </c>
      <c r="AT405">
        <f t="shared" si="22"/>
        <v>0</v>
      </c>
      <c r="AU405">
        <f t="shared" si="22"/>
        <v>0</v>
      </c>
      <c r="AV405">
        <f t="shared" si="22"/>
        <v>0</v>
      </c>
      <c r="AW405">
        <f t="shared" si="22"/>
        <v>0</v>
      </c>
      <c r="AX405">
        <f t="shared" si="20"/>
        <v>0</v>
      </c>
      <c r="AY405">
        <f t="shared" si="20"/>
        <v>0</v>
      </c>
      <c r="AZ405">
        <f t="shared" si="20"/>
        <v>0</v>
      </c>
      <c r="BA405">
        <f t="shared" si="20"/>
        <v>0</v>
      </c>
    </row>
    <row r="406" spans="1:53" x14ac:dyDescent="0.25">
      <c r="A406" t="s">
        <v>1393</v>
      </c>
      <c r="B406" t="s">
        <v>203</v>
      </c>
      <c r="C406" t="s">
        <v>1292</v>
      </c>
      <c r="D406">
        <v>1592.8207613454715</v>
      </c>
      <c r="E406">
        <v>1708.2663575528877</v>
      </c>
      <c r="F406">
        <v>2010.9825317670593</v>
      </c>
      <c r="G406">
        <v>2019.6657157339384</v>
      </c>
      <c r="H406">
        <v>1813.8536619522572</v>
      </c>
      <c r="I406">
        <v>1809.1043900583729</v>
      </c>
      <c r="J406">
        <v>1738.5775304738645</v>
      </c>
      <c r="K406">
        <v>1781.0324577114623</v>
      </c>
      <c r="L406">
        <v>1864.30771933955</v>
      </c>
      <c r="M406">
        <v>1863.9101586696913</v>
      </c>
      <c r="N406">
        <v>1907.5632145137749</v>
      </c>
      <c r="O406">
        <v>1910.3978092766436</v>
      </c>
      <c r="P406">
        <v>1909.6024096832316</v>
      </c>
      <c r="Q406">
        <v>1938.4116709175019</v>
      </c>
      <c r="R406">
        <v>1943.2276077242832</v>
      </c>
      <c r="S406">
        <v>1964.5421751354047</v>
      </c>
      <c r="T406">
        <v>1983.3458812762917</v>
      </c>
      <c r="U406">
        <v>1992.2167635347264</v>
      </c>
      <c r="V406">
        <v>2011.7941079857828</v>
      </c>
      <c r="W406">
        <v>2023.5898377985352</v>
      </c>
      <c r="X406">
        <v>2037.3558053045715</v>
      </c>
      <c r="Y406">
        <v>2053.8662057607598</v>
      </c>
      <c r="Z406">
        <v>2065.6763070108891</v>
      </c>
      <c r="AA406">
        <v>2080.8422764713905</v>
      </c>
      <c r="AB406">
        <v>2094.5201003985653</v>
      </c>
      <c r="AC406">
        <v>2107.3255344650479</v>
      </c>
      <c r="AD406">
        <v>2121.8011564947847</v>
      </c>
      <c r="AE406">
        <v>2134.6109945785861</v>
      </c>
      <c r="AF406">
        <v>2148.091553369215</v>
      </c>
      <c r="AG406">
        <v>2161.621811268833</v>
      </c>
      <c r="AH406">
        <v>2174.4226724734908</v>
      </c>
      <c r="AI406">
        <v>2187.8376232087321</v>
      </c>
      <c r="AJ406">
        <v>2200.8001628726061</v>
      </c>
      <c r="AK406">
        <v>2213.7299489481488</v>
      </c>
      <c r="AL406">
        <v>2226.8368352777779</v>
      </c>
      <c r="AM406">
        <v>2239.6108221239633</v>
      </c>
      <c r="AN406">
        <v>2252.5312685998451</v>
      </c>
      <c r="AO406">
        <v>2265.3689171892433</v>
      </c>
      <c r="AP406">
        <v>2278.0955935987067</v>
      </c>
      <c r="AQ406">
        <v>2290.9034618808805</v>
      </c>
      <c r="AS406">
        <f t="shared" si="21"/>
        <v>1</v>
      </c>
      <c r="AT406">
        <f t="shared" si="22"/>
        <v>0.13433654274702633</v>
      </c>
      <c r="AU406">
        <f t="shared" si="22"/>
        <v>0.1949734413040114</v>
      </c>
      <c r="AV406">
        <f t="shared" si="22"/>
        <v>7.1381210318092414E-2</v>
      </c>
      <c r="AW406">
        <f t="shared" si="22"/>
        <v>0.17627589734067461</v>
      </c>
      <c r="AX406">
        <f t="shared" si="20"/>
        <v>0.28368978199027395</v>
      </c>
      <c r="AY406">
        <f t="shared" si="20"/>
        <v>4.0911616834506948E-2</v>
      </c>
      <c r="AZ406">
        <f t="shared" si="20"/>
        <v>0.17949628933097994</v>
      </c>
      <c r="BA406">
        <f t="shared" si="20"/>
        <v>0.2411376011926567</v>
      </c>
    </row>
    <row r="407" spans="1:53" x14ac:dyDescent="0.25">
      <c r="A407" t="s">
        <v>1</v>
      </c>
      <c r="B407" t="s">
        <v>1</v>
      </c>
      <c r="C407" t="s">
        <v>1293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  <c r="AS407">
        <f t="shared" si="21"/>
        <v>0</v>
      </c>
      <c r="AT407">
        <f t="shared" si="22"/>
        <v>0</v>
      </c>
      <c r="AU407">
        <f t="shared" si="22"/>
        <v>0</v>
      </c>
      <c r="AV407">
        <f t="shared" si="22"/>
        <v>0</v>
      </c>
      <c r="AW407">
        <f t="shared" si="22"/>
        <v>0</v>
      </c>
      <c r="AX407">
        <f t="shared" si="20"/>
        <v>0</v>
      </c>
      <c r="AY407">
        <f t="shared" si="20"/>
        <v>0</v>
      </c>
      <c r="AZ407">
        <f t="shared" si="20"/>
        <v>0</v>
      </c>
      <c r="BA407">
        <f t="shared" si="20"/>
        <v>0</v>
      </c>
    </row>
    <row r="408" spans="1:53" x14ac:dyDescent="0.25">
      <c r="A408" t="s">
        <v>1393</v>
      </c>
      <c r="B408" t="s">
        <v>204</v>
      </c>
      <c r="C408" t="s">
        <v>1292</v>
      </c>
      <c r="D408">
        <v>2032.4346921316699</v>
      </c>
      <c r="E408">
        <v>1830.382110620204</v>
      </c>
      <c r="F408">
        <v>1870.42119626269</v>
      </c>
      <c r="G408">
        <v>1850.660103743096</v>
      </c>
      <c r="H408">
        <v>1955.15872378274</v>
      </c>
      <c r="I408">
        <v>2007.794906438073</v>
      </c>
      <c r="J408">
        <v>1974.9740032582445</v>
      </c>
      <c r="K408">
        <v>2004.3887303792242</v>
      </c>
      <c r="L408">
        <v>1987.6875919234769</v>
      </c>
      <c r="M408">
        <v>1997.3763363086075</v>
      </c>
      <c r="N408">
        <v>2030.0070279622837</v>
      </c>
      <c r="O408">
        <v>2033.4144010831665</v>
      </c>
      <c r="P408">
        <v>2057.7658336522391</v>
      </c>
      <c r="Q408">
        <v>2069.8713839212642</v>
      </c>
      <c r="R408">
        <v>2076.916626223674</v>
      </c>
      <c r="S408">
        <v>2095.4313463471217</v>
      </c>
      <c r="T408">
        <v>2103.8821164140181</v>
      </c>
      <c r="U408">
        <v>2117.8074334606622</v>
      </c>
      <c r="V408">
        <v>2132.0404073746208</v>
      </c>
      <c r="W408">
        <v>2141.8552614106507</v>
      </c>
      <c r="X408">
        <v>2155.9228866849685</v>
      </c>
      <c r="Y408">
        <v>2167.1505511764094</v>
      </c>
      <c r="Z408">
        <v>2178.6121159268928</v>
      </c>
      <c r="AA408">
        <v>2191.4167896364529</v>
      </c>
      <c r="AB408">
        <v>2202.2770010212462</v>
      </c>
      <c r="AC408">
        <v>2214.3415911088632</v>
      </c>
      <c r="AD408">
        <v>2225.9754987252227</v>
      </c>
      <c r="AE408">
        <v>2237.0922432946541</v>
      </c>
      <c r="AF408">
        <v>2248.889047212695</v>
      </c>
      <c r="AG408">
        <v>2260.0321206735898</v>
      </c>
      <c r="AH408">
        <v>2271.3504771209896</v>
      </c>
      <c r="AI408">
        <v>2282.734280092579</v>
      </c>
      <c r="AJ408">
        <v>2293.7839555865544</v>
      </c>
      <c r="AK408">
        <v>2305.0546615761741</v>
      </c>
      <c r="AL408">
        <v>2316.1569968799895</v>
      </c>
      <c r="AM408">
        <v>2327.2051602860265</v>
      </c>
      <c r="AN408">
        <v>2338.3261068887209</v>
      </c>
      <c r="AO408">
        <v>2349.3033994318475</v>
      </c>
      <c r="AP408">
        <v>2360.319166845833</v>
      </c>
      <c r="AQ408">
        <v>2371.3039795504765</v>
      </c>
      <c r="AS408">
        <f t="shared" si="21"/>
        <v>1</v>
      </c>
      <c r="AT408">
        <f t="shared" si="22"/>
        <v>0.24004557177039043</v>
      </c>
      <c r="AU408">
        <f t="shared" si="22"/>
        <v>1.8035348379718874E-2</v>
      </c>
      <c r="AV408">
        <f t="shared" si="22"/>
        <v>6.1504668207380764E-2</v>
      </c>
      <c r="AW408">
        <f t="shared" si="22"/>
        <v>6.2376638199251433E-2</v>
      </c>
      <c r="AX408">
        <f t="shared" si="20"/>
        <v>0.27206162900633712</v>
      </c>
      <c r="AY408">
        <f t="shared" si="20"/>
        <v>0.18175097494883641</v>
      </c>
      <c r="AZ408">
        <f t="shared" si="20"/>
        <v>0.14957741749606779</v>
      </c>
      <c r="BA408">
        <f t="shared" si="20"/>
        <v>0.21111101533487875</v>
      </c>
    </row>
    <row r="409" spans="1:53" x14ac:dyDescent="0.25">
      <c r="A409" t="s">
        <v>1</v>
      </c>
      <c r="B409" t="s">
        <v>1</v>
      </c>
      <c r="C409" t="s">
        <v>1293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  <c r="AS409">
        <f t="shared" si="21"/>
        <v>0</v>
      </c>
      <c r="AT409">
        <f t="shared" si="22"/>
        <v>0</v>
      </c>
      <c r="AU409">
        <f t="shared" si="22"/>
        <v>0</v>
      </c>
      <c r="AV409">
        <f t="shared" si="22"/>
        <v>0</v>
      </c>
      <c r="AW409">
        <f t="shared" si="22"/>
        <v>0</v>
      </c>
      <c r="AX409">
        <f t="shared" si="20"/>
        <v>0</v>
      </c>
      <c r="AY409">
        <f t="shared" si="20"/>
        <v>0</v>
      </c>
      <c r="AZ409">
        <f t="shared" si="20"/>
        <v>0</v>
      </c>
      <c r="BA409">
        <f t="shared" si="20"/>
        <v>0</v>
      </c>
    </row>
    <row r="410" spans="1:53" x14ac:dyDescent="0.25">
      <c r="A410" t="s">
        <v>1394</v>
      </c>
      <c r="B410" t="s">
        <v>203</v>
      </c>
      <c r="C410" t="s">
        <v>1292</v>
      </c>
      <c r="D410">
        <v>19103.665389424477</v>
      </c>
      <c r="E410">
        <v>20359.775748755568</v>
      </c>
      <c r="F410">
        <v>21926.977847429436</v>
      </c>
      <c r="G410">
        <v>22412.183659016555</v>
      </c>
      <c r="H410">
        <v>19568.122862090717</v>
      </c>
      <c r="I410">
        <v>19827.856918652651</v>
      </c>
      <c r="J410">
        <v>19692.240619946628</v>
      </c>
      <c r="K410">
        <v>19916.186249376624</v>
      </c>
      <c r="L410">
        <v>21094.534425606093</v>
      </c>
      <c r="M410">
        <v>20980.147008850596</v>
      </c>
      <c r="N410">
        <v>21319.343163924794</v>
      </c>
      <c r="O410">
        <v>21521.528459934645</v>
      </c>
      <c r="P410">
        <v>21428.167928943341</v>
      </c>
      <c r="Q410">
        <v>21826.096821459803</v>
      </c>
      <c r="R410">
        <v>21939.203113800821</v>
      </c>
      <c r="S410">
        <v>22130.226721839201</v>
      </c>
      <c r="T410">
        <v>22407.450009589298</v>
      </c>
      <c r="U410">
        <v>22496.569729634979</v>
      </c>
      <c r="V410">
        <v>22722.953769830281</v>
      </c>
      <c r="W410">
        <v>22894.322204432614</v>
      </c>
      <c r="X410">
        <v>23038.995947637784</v>
      </c>
      <c r="Y410">
        <v>23249.394361966006</v>
      </c>
      <c r="Z410">
        <v>23394.026499834334</v>
      </c>
      <c r="AA410">
        <v>23566.502098252051</v>
      </c>
      <c r="AB410">
        <v>23740.682698712735</v>
      </c>
      <c r="AC410">
        <v>23888.415431306246</v>
      </c>
      <c r="AD410">
        <v>24061.661602975211</v>
      </c>
      <c r="AE410">
        <v>24217.747854615089</v>
      </c>
      <c r="AF410">
        <v>24373.863565910648</v>
      </c>
      <c r="AG410">
        <v>24537.248166331265</v>
      </c>
      <c r="AH410">
        <v>24688.287310220545</v>
      </c>
      <c r="AI410">
        <v>24845.906059652309</v>
      </c>
      <c r="AJ410">
        <v>25000.705161884391</v>
      </c>
      <c r="AK410">
        <v>25151.900021064735</v>
      </c>
      <c r="AL410">
        <v>25306.751576859104</v>
      </c>
      <c r="AM410">
        <v>25457.31874994043</v>
      </c>
      <c r="AN410">
        <v>25608.491213171947</v>
      </c>
      <c r="AO410">
        <v>25759.771834819039</v>
      </c>
      <c r="AP410">
        <v>25908.744853517041</v>
      </c>
      <c r="AQ410">
        <v>26058.757638678188</v>
      </c>
      <c r="AS410">
        <f t="shared" si="21"/>
        <v>1</v>
      </c>
      <c r="AT410">
        <f t="shared" si="22"/>
        <v>2.953185728095109E-2</v>
      </c>
      <c r="AU410">
        <f t="shared" si="22"/>
        <v>9.1851744111888678E-2</v>
      </c>
      <c r="AV410">
        <f t="shared" si="22"/>
        <v>3.8627768878049973E-2</v>
      </c>
      <c r="AW410">
        <f t="shared" si="22"/>
        <v>0.13278663932355594</v>
      </c>
      <c r="AX410">
        <f t="shared" si="20"/>
        <v>4.7207688220631372E-2</v>
      </c>
      <c r="AY410">
        <f t="shared" si="20"/>
        <v>8.4081843556733205E-2</v>
      </c>
      <c r="AZ410">
        <f t="shared" si="20"/>
        <v>0.10456812990501607</v>
      </c>
      <c r="BA410">
        <f t="shared" si="20"/>
        <v>6.0048235542720096E-2</v>
      </c>
    </row>
    <row r="411" spans="1:53" x14ac:dyDescent="0.25">
      <c r="A411" t="s">
        <v>1</v>
      </c>
      <c r="B411" t="s">
        <v>1</v>
      </c>
      <c r="C411" t="s">
        <v>1293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  <c r="AS411">
        <f t="shared" si="21"/>
        <v>0</v>
      </c>
      <c r="AT411">
        <f t="shared" si="22"/>
        <v>0</v>
      </c>
      <c r="AU411">
        <f t="shared" si="22"/>
        <v>0</v>
      </c>
      <c r="AV411">
        <f t="shared" si="22"/>
        <v>0</v>
      </c>
      <c r="AW411">
        <f t="shared" si="22"/>
        <v>0</v>
      </c>
      <c r="AX411">
        <f t="shared" si="20"/>
        <v>0</v>
      </c>
      <c r="AY411">
        <f t="shared" si="20"/>
        <v>0</v>
      </c>
      <c r="AZ411">
        <f t="shared" si="20"/>
        <v>0</v>
      </c>
      <c r="BA411">
        <f t="shared" si="20"/>
        <v>0</v>
      </c>
    </row>
    <row r="412" spans="1:53" x14ac:dyDescent="0.25">
      <c r="A412" t="s">
        <v>1394</v>
      </c>
      <c r="B412" t="s">
        <v>204</v>
      </c>
      <c r="C412" t="s">
        <v>1292</v>
      </c>
      <c r="D412">
        <v>21432.891814445291</v>
      </c>
      <c r="E412">
        <v>20127.494934762777</v>
      </c>
      <c r="F412">
        <v>21414.222644963942</v>
      </c>
      <c r="G412">
        <v>20639.440284209515</v>
      </c>
      <c r="H412">
        <v>21811.910383585826</v>
      </c>
      <c r="I412">
        <v>22166.965176298632</v>
      </c>
      <c r="J412">
        <v>21761.268761476094</v>
      </c>
      <c r="K412">
        <v>22370.952024992483</v>
      </c>
      <c r="L412">
        <v>22163.291340877055</v>
      </c>
      <c r="M412">
        <v>22390.149453189337</v>
      </c>
      <c r="N412">
        <v>22791.598205145659</v>
      </c>
      <c r="O412">
        <v>22784.469166048984</v>
      </c>
      <c r="P412">
        <v>23139.983170053853</v>
      </c>
      <c r="Q412">
        <v>23280.074233838601</v>
      </c>
      <c r="R412">
        <v>23398.953313708509</v>
      </c>
      <c r="S412">
        <v>23664.2587171298</v>
      </c>
      <c r="T412">
        <v>23766.753432873655</v>
      </c>
      <c r="U412">
        <v>23967.794642272464</v>
      </c>
      <c r="V412">
        <v>24152.759028728218</v>
      </c>
      <c r="W412">
        <v>24284.036913708478</v>
      </c>
      <c r="X412">
        <v>24479.661858683707</v>
      </c>
      <c r="Y412">
        <v>24625.296827177215</v>
      </c>
      <c r="Z412">
        <v>24782.254505819801</v>
      </c>
      <c r="AA412">
        <v>24953.009605447682</v>
      </c>
      <c r="AB412">
        <v>25095.218802154784</v>
      </c>
      <c r="AC412">
        <v>25257.633703557327</v>
      </c>
      <c r="AD412">
        <v>25409.934206108148</v>
      </c>
      <c r="AE412">
        <v>25556.899824808192</v>
      </c>
      <c r="AF412">
        <v>25712.961752308605</v>
      </c>
      <c r="AG412">
        <v>25858.273386470828</v>
      </c>
      <c r="AH412">
        <v>26007.36319056277</v>
      </c>
      <c r="AI412">
        <v>26156.06762952928</v>
      </c>
      <c r="AJ412">
        <v>26300.119395401111</v>
      </c>
      <c r="AK412">
        <v>26447.49488358503</v>
      </c>
      <c r="AL412">
        <v>26591.688365715858</v>
      </c>
      <c r="AM412">
        <v>26735.452288181288</v>
      </c>
      <c r="AN412">
        <v>26879.908989344651</v>
      </c>
      <c r="AO412">
        <v>27022.094915996044</v>
      </c>
      <c r="AP412">
        <v>27164.943370343572</v>
      </c>
      <c r="AQ412">
        <v>27307.018814466021</v>
      </c>
      <c r="AS412">
        <f t="shared" si="21"/>
        <v>1</v>
      </c>
      <c r="AT412">
        <f t="shared" si="22"/>
        <v>0.13913854979778328</v>
      </c>
      <c r="AU412">
        <f t="shared" si="22"/>
        <v>5.7480920872733487E-2</v>
      </c>
      <c r="AV412">
        <f t="shared" si="22"/>
        <v>7.5538652868073597E-2</v>
      </c>
      <c r="AW412">
        <f t="shared" si="22"/>
        <v>2.8628970057787972E-2</v>
      </c>
      <c r="AX412">
        <f t="shared" si="20"/>
        <v>0.18407851819042542</v>
      </c>
      <c r="AY412">
        <f t="shared" si="20"/>
        <v>0.16203424073698014</v>
      </c>
      <c r="AZ412">
        <f t="shared" si="20"/>
        <v>0.14932231760199088</v>
      </c>
      <c r="BA412">
        <f t="shared" si="20"/>
        <v>0.16031908843321996</v>
      </c>
    </row>
    <row r="413" spans="1:53" x14ac:dyDescent="0.25">
      <c r="A413" t="s">
        <v>1</v>
      </c>
      <c r="B413" t="s">
        <v>1</v>
      </c>
      <c r="C413" t="s">
        <v>1293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  <c r="AS413">
        <f t="shared" si="21"/>
        <v>0</v>
      </c>
      <c r="AT413">
        <f t="shared" si="22"/>
        <v>0</v>
      </c>
      <c r="AU413">
        <f t="shared" si="22"/>
        <v>0</v>
      </c>
      <c r="AV413">
        <f t="shared" si="22"/>
        <v>0</v>
      </c>
      <c r="AW413">
        <f t="shared" si="22"/>
        <v>0</v>
      </c>
      <c r="AX413">
        <f t="shared" si="20"/>
        <v>0</v>
      </c>
      <c r="AY413">
        <f t="shared" si="20"/>
        <v>0</v>
      </c>
      <c r="AZ413">
        <f t="shared" si="20"/>
        <v>0</v>
      </c>
      <c r="BA413">
        <f t="shared" si="20"/>
        <v>0</v>
      </c>
    </row>
    <row r="414" spans="1:53" x14ac:dyDescent="0.25">
      <c r="A414" t="s">
        <v>1395</v>
      </c>
      <c r="B414" t="s">
        <v>203</v>
      </c>
      <c r="C414" t="s">
        <v>1292</v>
      </c>
      <c r="D414">
        <v>1985.9148509829843</v>
      </c>
      <c r="E414">
        <v>2313.1377931789511</v>
      </c>
      <c r="F414">
        <v>2611.3402633427122</v>
      </c>
      <c r="G414">
        <v>2864.3053417953383</v>
      </c>
      <c r="H414">
        <v>2440.7084837153843</v>
      </c>
      <c r="I414">
        <v>2289.024467881969</v>
      </c>
      <c r="J414">
        <v>2195.0932769765191</v>
      </c>
      <c r="K414">
        <v>2137.0655803726759</v>
      </c>
      <c r="L414">
        <v>2297.1942574355112</v>
      </c>
      <c r="M414">
        <v>2313.3323814043647</v>
      </c>
      <c r="N414">
        <v>2344.8181557809007</v>
      </c>
      <c r="O414">
        <v>2376.3312007042732</v>
      </c>
      <c r="P414">
        <v>2340.0355945982651</v>
      </c>
      <c r="Q414">
        <v>2368.2824740938026</v>
      </c>
      <c r="R414">
        <v>2374.776942479516</v>
      </c>
      <c r="S414">
        <v>2380.1300794504991</v>
      </c>
      <c r="T414">
        <v>2407.418574509345</v>
      </c>
      <c r="U414">
        <v>2407.6358552276511</v>
      </c>
      <c r="V414">
        <v>2421.2504421553563</v>
      </c>
      <c r="W414">
        <v>2433.3064277637695</v>
      </c>
      <c r="X414">
        <v>2437.571030486165</v>
      </c>
      <c r="Y414">
        <v>2452.2718410273601</v>
      </c>
      <c r="Z414">
        <v>2459.6928245407153</v>
      </c>
      <c r="AA414">
        <v>2468.5370923943365</v>
      </c>
      <c r="AB414">
        <v>2479.6384902204054</v>
      </c>
      <c r="AC414">
        <v>2486.4074805778355</v>
      </c>
      <c r="AD414">
        <v>2496.3468325966592</v>
      </c>
      <c r="AE414">
        <v>2504.9870619346088</v>
      </c>
      <c r="AF414">
        <v>2512.8332950844083</v>
      </c>
      <c r="AG414">
        <v>2522.1692428297565</v>
      </c>
      <c r="AH414">
        <v>2529.9334181228451</v>
      </c>
      <c r="AI414">
        <v>2538.2910639388533</v>
      </c>
      <c r="AJ414">
        <v>2546.6866989336604</v>
      </c>
      <c r="AK414">
        <v>2554.413201731727</v>
      </c>
      <c r="AL414">
        <v>2562.6987888064841</v>
      </c>
      <c r="AM414">
        <v>2570.5596840492167</v>
      </c>
      <c r="AN414">
        <v>2578.3803768510297</v>
      </c>
      <c r="AO414">
        <v>2586.353607401471</v>
      </c>
      <c r="AP414">
        <v>2594.0142605552437</v>
      </c>
      <c r="AQ414">
        <v>2601.8038399053567</v>
      </c>
      <c r="AS414">
        <f t="shared" si="21"/>
        <v>1</v>
      </c>
      <c r="AT414">
        <f t="shared" si="22"/>
        <v>0.1142217435401498</v>
      </c>
      <c r="AU414">
        <f t="shared" si="22"/>
        <v>0.13817518883049507</v>
      </c>
      <c r="AV414">
        <f t="shared" si="22"/>
        <v>4.7303807609371695E-2</v>
      </c>
      <c r="AW414">
        <f t="shared" si="22"/>
        <v>5.8110580641056009E-2</v>
      </c>
      <c r="AX414">
        <f t="shared" si="20"/>
        <v>5.1415280328261037E-2</v>
      </c>
      <c r="AY414">
        <f t="shared" si="20"/>
        <v>2.0528682977334567E-2</v>
      </c>
      <c r="AZ414">
        <f t="shared" si="20"/>
        <v>0.10513930820362039</v>
      </c>
      <c r="BA414">
        <f t="shared" si="20"/>
        <v>0.20584705300160688</v>
      </c>
    </row>
    <row r="415" spans="1:53" x14ac:dyDescent="0.25">
      <c r="A415" t="s">
        <v>1</v>
      </c>
      <c r="B415" t="s">
        <v>1</v>
      </c>
      <c r="C415" t="s">
        <v>1293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  <c r="AS415">
        <f t="shared" si="21"/>
        <v>0</v>
      </c>
      <c r="AT415">
        <f t="shared" si="22"/>
        <v>0</v>
      </c>
      <c r="AU415">
        <f t="shared" si="22"/>
        <v>0</v>
      </c>
      <c r="AV415">
        <f t="shared" si="22"/>
        <v>0</v>
      </c>
      <c r="AW415">
        <f t="shared" si="22"/>
        <v>0</v>
      </c>
      <c r="AX415">
        <f t="shared" si="20"/>
        <v>0</v>
      </c>
      <c r="AY415">
        <f t="shared" si="20"/>
        <v>0</v>
      </c>
      <c r="AZ415">
        <f t="shared" si="20"/>
        <v>0</v>
      </c>
      <c r="BA415">
        <f t="shared" si="20"/>
        <v>0</v>
      </c>
    </row>
    <row r="416" spans="1:53" x14ac:dyDescent="0.25">
      <c r="A416" t="s">
        <v>1395</v>
      </c>
      <c r="B416" t="s">
        <v>204</v>
      </c>
      <c r="C416" t="s">
        <v>1292</v>
      </c>
      <c r="D416">
        <v>2781.0527201326004</v>
      </c>
      <c r="E416">
        <v>2169.9400597098056</v>
      </c>
      <c r="F416">
        <v>2185.1581478204557</v>
      </c>
      <c r="G416">
        <v>2020.3894055955902</v>
      </c>
      <c r="H416">
        <v>2457.5016211257976</v>
      </c>
      <c r="I416">
        <v>2591.7103366942479</v>
      </c>
      <c r="J416">
        <v>2515.3347916859329</v>
      </c>
      <c r="K416">
        <v>2601.1158800509625</v>
      </c>
      <c r="L416">
        <v>2466.6961505292707</v>
      </c>
      <c r="M416">
        <v>2480.1604103183513</v>
      </c>
      <c r="N416">
        <v>2532.2762740092312</v>
      </c>
      <c r="O416">
        <v>2507.7799198165603</v>
      </c>
      <c r="P416">
        <v>2571.3617412307967</v>
      </c>
      <c r="Q416">
        <v>2569.1801214553034</v>
      </c>
      <c r="R416">
        <v>2569.2975278164445</v>
      </c>
      <c r="S416">
        <v>2598.4935377405022</v>
      </c>
      <c r="T416">
        <v>2590.578188801232</v>
      </c>
      <c r="U416">
        <v>2611.1219904024156</v>
      </c>
      <c r="V416">
        <v>2624.2651549015609</v>
      </c>
      <c r="W416">
        <v>2627.6200971704056</v>
      </c>
      <c r="X416">
        <v>2645.7955087789855</v>
      </c>
      <c r="Y416">
        <v>2651.0989816291954</v>
      </c>
      <c r="Z416">
        <v>2661.1753274448797</v>
      </c>
      <c r="AA416">
        <v>2673.576066720736</v>
      </c>
      <c r="AB416">
        <v>2679.912758938096</v>
      </c>
      <c r="AC416">
        <v>2691.6204710052484</v>
      </c>
      <c r="AD416">
        <v>2700.4163361273268</v>
      </c>
      <c r="AE416">
        <v>2708.7041242673627</v>
      </c>
      <c r="AF416">
        <v>2719.0655560448135</v>
      </c>
      <c r="AG416">
        <v>2726.9594909188208</v>
      </c>
      <c r="AH416">
        <v>2736.1631052329867</v>
      </c>
      <c r="AI416">
        <v>2745.1534251632042</v>
      </c>
      <c r="AJ416">
        <v>2753.2972085839883</v>
      </c>
      <c r="AK416">
        <v>2762.3440551368462</v>
      </c>
      <c r="AL416">
        <v>2770.6435090336586</v>
      </c>
      <c r="AM416">
        <v>2779.0443555918414</v>
      </c>
      <c r="AN416">
        <v>2787.6286501343898</v>
      </c>
      <c r="AO416">
        <v>2795.7648080565114</v>
      </c>
      <c r="AP416">
        <v>2804.1629966105702</v>
      </c>
      <c r="AQ416">
        <v>2812.4001517552497</v>
      </c>
      <c r="AS416">
        <f t="shared" si="21"/>
        <v>1</v>
      </c>
      <c r="AT416">
        <f t="shared" si="22"/>
        <v>0.15877196672191674</v>
      </c>
      <c r="AU416">
        <f t="shared" si="22"/>
        <v>0.11647391705626808</v>
      </c>
      <c r="AV416">
        <f t="shared" si="22"/>
        <v>0.1861608388005751</v>
      </c>
      <c r="AW416">
        <f t="shared" si="22"/>
        <v>0.14498967177503586</v>
      </c>
      <c r="AX416">
        <f t="shared" si="20"/>
        <v>5.698994457023554E-2</v>
      </c>
      <c r="AY416">
        <f t="shared" si="20"/>
        <v>0.1503374774497328</v>
      </c>
      <c r="AZ416">
        <f t="shared" si="20"/>
        <v>0.10321701389733895</v>
      </c>
      <c r="BA416">
        <f t="shared" si="20"/>
        <v>0.11158798292776173</v>
      </c>
    </row>
    <row r="417" spans="1:53" x14ac:dyDescent="0.25">
      <c r="A417" t="s">
        <v>1</v>
      </c>
      <c r="B417" t="s">
        <v>1</v>
      </c>
      <c r="C417" t="s">
        <v>1293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  <c r="AS417">
        <f t="shared" si="21"/>
        <v>0</v>
      </c>
      <c r="AT417">
        <f t="shared" si="22"/>
        <v>0</v>
      </c>
      <c r="AU417">
        <f t="shared" si="22"/>
        <v>0</v>
      </c>
      <c r="AV417">
        <f t="shared" si="22"/>
        <v>0</v>
      </c>
      <c r="AW417">
        <f t="shared" si="22"/>
        <v>0</v>
      </c>
      <c r="AX417">
        <f t="shared" si="20"/>
        <v>0</v>
      </c>
      <c r="AY417">
        <f t="shared" si="20"/>
        <v>0</v>
      </c>
      <c r="AZ417">
        <f t="shared" si="20"/>
        <v>0</v>
      </c>
      <c r="BA417">
        <f t="shared" si="20"/>
        <v>0</v>
      </c>
    </row>
    <row r="418" spans="1:53" x14ac:dyDescent="0.25">
      <c r="A418" t="s">
        <v>1396</v>
      </c>
      <c r="B418" t="s">
        <v>203</v>
      </c>
      <c r="C418" t="s">
        <v>1292</v>
      </c>
      <c r="D418">
        <v>6186.3990694367903</v>
      </c>
      <c r="E418">
        <v>6835.3362051594377</v>
      </c>
      <c r="F418">
        <v>7467.1121005499554</v>
      </c>
      <c r="G418">
        <v>7247.1860443889036</v>
      </c>
      <c r="H418">
        <v>6736.1281889253942</v>
      </c>
      <c r="I418">
        <v>6783.8339977849819</v>
      </c>
      <c r="J418">
        <v>6730.4966053869102</v>
      </c>
      <c r="K418">
        <v>6917.6852924071645</v>
      </c>
      <c r="L418">
        <v>7107.382766887973</v>
      </c>
      <c r="M418">
        <v>7090.7482247680973</v>
      </c>
      <c r="N418">
        <v>7163.3200671177001</v>
      </c>
      <c r="O418">
        <v>7146.67401525065</v>
      </c>
      <c r="P418">
        <v>7144.3375564720809</v>
      </c>
      <c r="Q418">
        <v>7202.8716281519837</v>
      </c>
      <c r="R418">
        <v>7208.1102422953263</v>
      </c>
      <c r="S418">
        <v>7249.3184074883593</v>
      </c>
      <c r="T418">
        <v>7278.3840813718816</v>
      </c>
      <c r="U418">
        <v>7289.257313549133</v>
      </c>
      <c r="V418">
        <v>7323.3337965813589</v>
      </c>
      <c r="W418">
        <v>7340.1550679049524</v>
      </c>
      <c r="X418">
        <v>7363.4734312717592</v>
      </c>
      <c r="Y418">
        <v>7391.2314003166057</v>
      </c>
      <c r="Z418">
        <v>7409.4039718404247</v>
      </c>
      <c r="AA418">
        <v>7435.2837747427811</v>
      </c>
      <c r="AB418">
        <v>7457.4157332528794</v>
      </c>
      <c r="AC418">
        <v>7478.5610057532958</v>
      </c>
      <c r="AD418">
        <v>7503.1731914924794</v>
      </c>
      <c r="AE418">
        <v>7524.2577350808187</v>
      </c>
      <c r="AF418">
        <v>7547.176810322273</v>
      </c>
      <c r="AG418">
        <v>7570.0153255957675</v>
      </c>
      <c r="AH418">
        <v>7591.5486543837233</v>
      </c>
      <c r="AI418">
        <v>7614.5018574030983</v>
      </c>
      <c r="AJ418">
        <v>7636.4728923058447</v>
      </c>
      <c r="AK418">
        <v>7658.5772575894589</v>
      </c>
      <c r="AL418">
        <v>7681.0568193206082</v>
      </c>
      <c r="AM418">
        <v>7702.9018745496178</v>
      </c>
      <c r="AN418">
        <v>7725.1574868041589</v>
      </c>
      <c r="AO418">
        <v>7747.2431662910039</v>
      </c>
      <c r="AP418">
        <v>7769.1804138473117</v>
      </c>
      <c r="AQ418">
        <v>7791.3291364396218</v>
      </c>
      <c r="AS418">
        <f t="shared" si="21"/>
        <v>1</v>
      </c>
      <c r="AT418">
        <f t="shared" si="22"/>
        <v>0.10294153493257086</v>
      </c>
      <c r="AU418">
        <f t="shared" si="22"/>
        <v>3.1748861156141617E-2</v>
      </c>
      <c r="AV418">
        <f t="shared" si="22"/>
        <v>0.12186179395281771</v>
      </c>
      <c r="AW418">
        <f t="shared" si="22"/>
        <v>0.31886916185421366</v>
      </c>
      <c r="AX418">
        <f t="shared" si="20"/>
        <v>0.10864519238403458</v>
      </c>
      <c r="AY418">
        <f t="shared" si="20"/>
        <v>0.27755819167325457</v>
      </c>
      <c r="AZ418">
        <f t="shared" si="20"/>
        <v>0.25405191082297574</v>
      </c>
      <c r="BA418">
        <f t="shared" si="20"/>
        <v>0.33571834184343774</v>
      </c>
    </row>
    <row r="419" spans="1:53" x14ac:dyDescent="0.25">
      <c r="A419" t="s">
        <v>1</v>
      </c>
      <c r="B419" t="s">
        <v>1</v>
      </c>
      <c r="C419" t="s">
        <v>1293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  <c r="AS419">
        <f t="shared" si="21"/>
        <v>0</v>
      </c>
      <c r="AT419">
        <f t="shared" si="22"/>
        <v>0</v>
      </c>
      <c r="AU419">
        <f t="shared" si="22"/>
        <v>0</v>
      </c>
      <c r="AV419">
        <f t="shared" si="22"/>
        <v>0</v>
      </c>
      <c r="AW419">
        <f t="shared" si="22"/>
        <v>0</v>
      </c>
      <c r="AX419">
        <f t="shared" si="20"/>
        <v>0</v>
      </c>
      <c r="AY419">
        <f t="shared" si="20"/>
        <v>0</v>
      </c>
      <c r="AZ419">
        <f t="shared" si="20"/>
        <v>0</v>
      </c>
      <c r="BA419">
        <f t="shared" si="20"/>
        <v>0</v>
      </c>
    </row>
    <row r="420" spans="1:53" x14ac:dyDescent="0.25">
      <c r="A420" t="s">
        <v>1396</v>
      </c>
      <c r="B420" t="s">
        <v>204</v>
      </c>
      <c r="C420" t="s">
        <v>1292</v>
      </c>
      <c r="D420">
        <v>6930.4718804783206</v>
      </c>
      <c r="E420">
        <v>6750.102009208922</v>
      </c>
      <c r="F420">
        <v>7133.1543291927883</v>
      </c>
      <c r="G420">
        <v>6795.5019155450227</v>
      </c>
      <c r="H420">
        <v>6813.0435378206375</v>
      </c>
      <c r="I420">
        <v>6960.5456533155184</v>
      </c>
      <c r="J420">
        <v>6879.221774201269</v>
      </c>
      <c r="K420">
        <v>7063.1980386824634</v>
      </c>
      <c r="L420">
        <v>7062.7041567234637</v>
      </c>
      <c r="M420">
        <v>7054.7617056445806</v>
      </c>
      <c r="N420">
        <v>7134.0566625617312</v>
      </c>
      <c r="O420">
        <v>7102.4422371867922</v>
      </c>
      <c r="P420">
        <v>7152.9820091473175</v>
      </c>
      <c r="Q420">
        <v>7187.4682248978552</v>
      </c>
      <c r="R420">
        <v>7191.2983416547086</v>
      </c>
      <c r="S420">
        <v>7239.5497771482615</v>
      </c>
      <c r="T420">
        <v>7250.5533530207649</v>
      </c>
      <c r="U420">
        <v>7273.8845772339737</v>
      </c>
      <c r="V420">
        <v>7305.4999958498929</v>
      </c>
      <c r="W420">
        <v>7319.1206917648669</v>
      </c>
      <c r="X420">
        <v>7348.6746510536914</v>
      </c>
      <c r="Y420">
        <v>7370.5616557600206</v>
      </c>
      <c r="Z420">
        <v>7390.611285323761</v>
      </c>
      <c r="AA420">
        <v>7417.2356866866467</v>
      </c>
      <c r="AB420">
        <v>7436.8260128315051</v>
      </c>
      <c r="AC420">
        <v>7460.2432331003192</v>
      </c>
      <c r="AD420">
        <v>7483.4650297393446</v>
      </c>
      <c r="AE420">
        <v>7504.2266956416297</v>
      </c>
      <c r="AF420">
        <v>7527.8142195193104</v>
      </c>
      <c r="AG420">
        <v>7549.4186638445444</v>
      </c>
      <c r="AH420">
        <v>7571.348009403011</v>
      </c>
      <c r="AI420">
        <v>7594.0036693995362</v>
      </c>
      <c r="AJ420">
        <v>7615.4322207646292</v>
      </c>
      <c r="AK420">
        <v>7637.7073719786376</v>
      </c>
      <c r="AL420">
        <v>7659.6404254442295</v>
      </c>
      <c r="AM420">
        <v>7681.3077065876614</v>
      </c>
      <c r="AN420">
        <v>7703.3988116380579</v>
      </c>
      <c r="AO420">
        <v>7725.0547743508178</v>
      </c>
      <c r="AP420">
        <v>7746.8584832894276</v>
      </c>
      <c r="AQ420">
        <v>7768.6824467449078</v>
      </c>
      <c r="AS420">
        <f t="shared" si="21"/>
        <v>1</v>
      </c>
      <c r="AT420">
        <f t="shared" si="22"/>
        <v>1.4116458952051492E-2</v>
      </c>
      <c r="AU420">
        <f t="shared" si="22"/>
        <v>5.2883119235453635E-2</v>
      </c>
      <c r="AV420">
        <f t="shared" si="22"/>
        <v>9.7982507689328702E-2</v>
      </c>
      <c r="AW420">
        <f t="shared" si="22"/>
        <v>0.18553766844818953</v>
      </c>
      <c r="AX420">
        <f t="shared" si="20"/>
        <v>6.637087773057404E-2</v>
      </c>
      <c r="AY420">
        <f t="shared" si="20"/>
        <v>0.15431934549179416</v>
      </c>
      <c r="AZ420">
        <f t="shared" si="20"/>
        <v>0.19534696337120216</v>
      </c>
      <c r="BA420">
        <f t="shared" si="20"/>
        <v>0.3231918393934925</v>
      </c>
    </row>
    <row r="421" spans="1:53" x14ac:dyDescent="0.25">
      <c r="A421" t="s">
        <v>1</v>
      </c>
      <c r="B421" t="s">
        <v>1</v>
      </c>
      <c r="C421" t="s">
        <v>1293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  <c r="AS421">
        <f t="shared" si="21"/>
        <v>0</v>
      </c>
      <c r="AT421">
        <f t="shared" si="22"/>
        <v>0</v>
      </c>
      <c r="AU421">
        <f t="shared" si="22"/>
        <v>0</v>
      </c>
      <c r="AV421">
        <f t="shared" si="22"/>
        <v>0</v>
      </c>
      <c r="AW421">
        <f t="shared" si="22"/>
        <v>0</v>
      </c>
      <c r="AX421">
        <f t="shared" si="20"/>
        <v>0</v>
      </c>
      <c r="AY421">
        <f t="shared" si="20"/>
        <v>0</v>
      </c>
      <c r="AZ421">
        <f t="shared" si="20"/>
        <v>0</v>
      </c>
      <c r="BA421">
        <f t="shared" si="20"/>
        <v>0</v>
      </c>
    </row>
    <row r="422" spans="1:53" x14ac:dyDescent="0.25">
      <c r="A422" t="s">
        <v>1397</v>
      </c>
      <c r="B422" t="s">
        <v>203</v>
      </c>
      <c r="C422" t="s">
        <v>1292</v>
      </c>
      <c r="D422">
        <v>11807.031575547562</v>
      </c>
      <c r="E422">
        <v>12985.444800573268</v>
      </c>
      <c r="F422">
        <v>13892.90611260804</v>
      </c>
      <c r="G422">
        <v>13837.401842578565</v>
      </c>
      <c r="H422">
        <v>12874.497133006485</v>
      </c>
      <c r="I422">
        <v>12979.286775759747</v>
      </c>
      <c r="J422">
        <v>13053.104405788263</v>
      </c>
      <c r="K422">
        <v>13346.528650999886</v>
      </c>
      <c r="L422">
        <v>13817.811474529955</v>
      </c>
      <c r="M422">
        <v>13860.528115863368</v>
      </c>
      <c r="N422">
        <v>14015.774104999608</v>
      </c>
      <c r="O422">
        <v>14091.97883895935</v>
      </c>
      <c r="P422">
        <v>14114.826510613566</v>
      </c>
      <c r="Q422">
        <v>14278.776842053472</v>
      </c>
      <c r="R422">
        <v>14354.805045517858</v>
      </c>
      <c r="S422">
        <v>14461.613731116009</v>
      </c>
      <c r="T422">
        <v>14577.960835298487</v>
      </c>
      <c r="U422">
        <v>14642.305494470816</v>
      </c>
      <c r="V422">
        <v>14747.087676467941</v>
      </c>
      <c r="W422">
        <v>14831.536640899014</v>
      </c>
      <c r="X422">
        <v>14913.084888523957</v>
      </c>
      <c r="Y422">
        <v>15010.799014483226</v>
      </c>
      <c r="Z422">
        <v>15089.105359129497</v>
      </c>
      <c r="AA422">
        <v>15176.831684187304</v>
      </c>
      <c r="AB422">
        <v>15262.949717176023</v>
      </c>
      <c r="AC422">
        <v>15342.692643140763</v>
      </c>
      <c r="AD422">
        <v>15429.598003040952</v>
      </c>
      <c r="AE422">
        <v>15510.979116078774</v>
      </c>
      <c r="AF422">
        <v>15593.143209562964</v>
      </c>
      <c r="AG422">
        <v>15676.774733063365</v>
      </c>
      <c r="AH422">
        <v>15757.006875711548</v>
      </c>
      <c r="AI422">
        <v>15839.299128677229</v>
      </c>
      <c r="AJ422">
        <v>15920.459542926088</v>
      </c>
      <c r="AK422">
        <v>16000.850045206285</v>
      </c>
      <c r="AL422">
        <v>16082.179982854785</v>
      </c>
      <c r="AM422">
        <v>16162.231142687846</v>
      </c>
      <c r="AN422">
        <v>16242.575464146426</v>
      </c>
      <c r="AO422">
        <v>16322.832074298225</v>
      </c>
      <c r="AP422">
        <v>16402.484716697163</v>
      </c>
      <c r="AQ422">
        <v>16482.440910301055</v>
      </c>
      <c r="AS422">
        <f t="shared" si="21"/>
        <v>1</v>
      </c>
      <c r="AT422">
        <f t="shared" si="22"/>
        <v>2.2192002025046564E-2</v>
      </c>
      <c r="AU422">
        <f t="shared" si="22"/>
        <v>2.2769054743131512E-2</v>
      </c>
      <c r="AV422">
        <f t="shared" si="22"/>
        <v>3.5624756810140878E-2</v>
      </c>
      <c r="AW422">
        <f t="shared" si="22"/>
        <v>0.10593045417028168</v>
      </c>
      <c r="AX422">
        <f t="shared" si="20"/>
        <v>0.1313266373467914</v>
      </c>
      <c r="AY422">
        <f t="shared" si="20"/>
        <v>0.12971422889370232</v>
      </c>
      <c r="AZ422">
        <f t="shared" si="20"/>
        <v>0.19282686701894014</v>
      </c>
      <c r="BA422">
        <f t="shared" si="20"/>
        <v>0.15986170600503047</v>
      </c>
    </row>
    <row r="423" spans="1:53" x14ac:dyDescent="0.25">
      <c r="A423" t="s">
        <v>1</v>
      </c>
      <c r="B423" t="s">
        <v>1</v>
      </c>
      <c r="C423" t="s">
        <v>1293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  <c r="AS423">
        <f t="shared" si="21"/>
        <v>0</v>
      </c>
      <c r="AT423">
        <f t="shared" si="22"/>
        <v>0</v>
      </c>
      <c r="AU423">
        <f t="shared" si="22"/>
        <v>0</v>
      </c>
      <c r="AV423">
        <f t="shared" si="22"/>
        <v>0</v>
      </c>
      <c r="AW423">
        <f t="shared" si="22"/>
        <v>0</v>
      </c>
      <c r="AX423">
        <f t="shared" si="20"/>
        <v>0</v>
      </c>
      <c r="AY423">
        <f t="shared" si="20"/>
        <v>0</v>
      </c>
      <c r="AZ423">
        <f t="shared" si="20"/>
        <v>0</v>
      </c>
      <c r="BA423">
        <f t="shared" si="20"/>
        <v>0</v>
      </c>
    </row>
    <row r="424" spans="1:53" x14ac:dyDescent="0.25">
      <c r="A424" t="s">
        <v>1397</v>
      </c>
      <c r="B424" t="s">
        <v>204</v>
      </c>
      <c r="C424" t="s">
        <v>1292</v>
      </c>
      <c r="D424">
        <v>12588.938711207235</v>
      </c>
      <c r="E424">
        <v>12352.664359406945</v>
      </c>
      <c r="F424">
        <v>13119.79220478396</v>
      </c>
      <c r="G424">
        <v>12846.662527468263</v>
      </c>
      <c r="H424">
        <v>13144.977338079396</v>
      </c>
      <c r="I424">
        <v>13366.658419475261</v>
      </c>
      <c r="J424">
        <v>13233.149532707792</v>
      </c>
      <c r="K424">
        <v>13566.42041335473</v>
      </c>
      <c r="L424">
        <v>13597.03742063151</v>
      </c>
      <c r="M424">
        <v>13693.944317480196</v>
      </c>
      <c r="N424">
        <v>13897.314092937482</v>
      </c>
      <c r="O424">
        <v>13906.859833808699</v>
      </c>
      <c r="P424">
        <v>14052.583723701873</v>
      </c>
      <c r="Q424">
        <v>14144.617358624258</v>
      </c>
      <c r="R424">
        <v>14202.671336873205</v>
      </c>
      <c r="S424">
        <v>14330.822221215945</v>
      </c>
      <c r="T424">
        <v>14393.492330727129</v>
      </c>
      <c r="U424">
        <v>14483.737785133613</v>
      </c>
      <c r="V424">
        <v>14578.592501927533</v>
      </c>
      <c r="W424">
        <v>14645.475683566594</v>
      </c>
      <c r="X424">
        <v>14738.901996698609</v>
      </c>
      <c r="Y424">
        <v>14816.076543239275</v>
      </c>
      <c r="Z424">
        <v>14893.073084624564</v>
      </c>
      <c r="AA424">
        <v>14978.854665442519</v>
      </c>
      <c r="AB424">
        <v>15052.541246601169</v>
      </c>
      <c r="AC424">
        <v>15133.30615024818</v>
      </c>
      <c r="AD424">
        <v>15212.085917672151</v>
      </c>
      <c r="AE424">
        <v>15287.388506222618</v>
      </c>
      <c r="AF424">
        <v>15367.00526960201</v>
      </c>
      <c r="AG424">
        <v>15442.754885067143</v>
      </c>
      <c r="AH424">
        <v>15519.394548146774</v>
      </c>
      <c r="AI424">
        <v>15596.653151961014</v>
      </c>
      <c r="AJ424">
        <v>15671.839853418072</v>
      </c>
      <c r="AK424">
        <v>15748.39510917774</v>
      </c>
      <c r="AL424">
        <v>15824.036730493759</v>
      </c>
      <c r="AM424">
        <v>15899.300333442112</v>
      </c>
      <c r="AN424">
        <v>15975.077949659139</v>
      </c>
      <c r="AO424">
        <v>16050.006212483588</v>
      </c>
      <c r="AP424">
        <v>16125.16700120709</v>
      </c>
      <c r="AQ424">
        <v>16200.195821591811</v>
      </c>
      <c r="AS424">
        <f t="shared" si="21"/>
        <v>1</v>
      </c>
      <c r="AT424">
        <f t="shared" si="22"/>
        <v>9.7075268950521432E-2</v>
      </c>
      <c r="AU424">
        <f t="shared" si="22"/>
        <v>7.1716813751638631E-2</v>
      </c>
      <c r="AV424">
        <f t="shared" si="22"/>
        <v>3.4741597646854028E-2</v>
      </c>
      <c r="AW424">
        <f t="shared" si="22"/>
        <v>6.558249232483937E-2</v>
      </c>
      <c r="AX424">
        <f t="shared" si="20"/>
        <v>0.17807647769128843</v>
      </c>
      <c r="AY424">
        <f t="shared" si="20"/>
        <v>0.11027979229797014</v>
      </c>
      <c r="AZ424">
        <f t="shared" si="20"/>
        <v>0.17900476948572619</v>
      </c>
      <c r="BA424">
        <f t="shared" si="20"/>
        <v>0.14032280519078166</v>
      </c>
    </row>
    <row r="425" spans="1:53" x14ac:dyDescent="0.25">
      <c r="A425" t="s">
        <v>1</v>
      </c>
      <c r="B425" t="s">
        <v>1</v>
      </c>
      <c r="C425" t="s">
        <v>1293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  <c r="AS425">
        <f t="shared" si="21"/>
        <v>0</v>
      </c>
      <c r="AT425">
        <f t="shared" si="22"/>
        <v>0</v>
      </c>
      <c r="AU425">
        <f t="shared" si="22"/>
        <v>0</v>
      </c>
      <c r="AV425">
        <f t="shared" si="22"/>
        <v>0</v>
      </c>
      <c r="AW425">
        <f t="shared" si="22"/>
        <v>0</v>
      </c>
      <c r="AX425">
        <f t="shared" si="20"/>
        <v>0</v>
      </c>
      <c r="AY425">
        <f t="shared" si="20"/>
        <v>0</v>
      </c>
      <c r="AZ425">
        <f t="shared" si="20"/>
        <v>0</v>
      </c>
      <c r="BA425">
        <f t="shared" si="20"/>
        <v>0</v>
      </c>
    </row>
    <row r="426" spans="1:53" x14ac:dyDescent="0.25">
      <c r="A426" t="s">
        <v>1398</v>
      </c>
      <c r="B426" t="s">
        <v>203</v>
      </c>
      <c r="C426" t="s">
        <v>1292</v>
      </c>
      <c r="D426">
        <v>3717.1388415473498</v>
      </c>
      <c r="E426">
        <v>4050.4007053809751</v>
      </c>
      <c r="F426">
        <v>4319.86665970381</v>
      </c>
      <c r="G426">
        <v>4294.5972009065754</v>
      </c>
      <c r="H426">
        <v>3899.0944192689262</v>
      </c>
      <c r="I426">
        <v>3948.9403396821062</v>
      </c>
      <c r="J426">
        <v>3974.154946487316</v>
      </c>
      <c r="K426">
        <v>4073.5205816051148</v>
      </c>
      <c r="L426">
        <v>4260.2138856891788</v>
      </c>
      <c r="M426">
        <v>4271.7192265889953</v>
      </c>
      <c r="N426">
        <v>4336.1232542114594</v>
      </c>
      <c r="O426">
        <v>4373.9732564706337</v>
      </c>
      <c r="P426">
        <v>4385.3705913982194</v>
      </c>
      <c r="Q426">
        <v>4457.2527696986517</v>
      </c>
      <c r="R426">
        <v>4491.966708830716</v>
      </c>
      <c r="S426">
        <v>4538.5178883757335</v>
      </c>
      <c r="T426">
        <v>4591.224466585114</v>
      </c>
      <c r="U426">
        <v>4621.3680799221711</v>
      </c>
      <c r="V426">
        <v>4668.6983731240689</v>
      </c>
      <c r="W426">
        <v>4707.8503867886884</v>
      </c>
      <c r="X426">
        <v>4744.974557652602</v>
      </c>
      <c r="Y426">
        <v>4789.2770675203965</v>
      </c>
      <c r="Z426">
        <v>4825.2090724354666</v>
      </c>
      <c r="AA426">
        <v>4864.8785126175862</v>
      </c>
      <c r="AB426">
        <v>4904.0472310983314</v>
      </c>
      <c r="AC426">
        <v>4940.2127878719984</v>
      </c>
      <c r="AD426">
        <v>4979.3750539349949</v>
      </c>
      <c r="AE426">
        <v>5016.1567787682397</v>
      </c>
      <c r="AF426">
        <v>5053.0805749650563</v>
      </c>
      <c r="AG426">
        <v>5090.6401068864216</v>
      </c>
      <c r="AH426">
        <v>5126.6483739157584</v>
      </c>
      <c r="AI426">
        <v>5163.4491757804426</v>
      </c>
      <c r="AJ426">
        <v>5199.7464418930394</v>
      </c>
      <c r="AK426">
        <v>5235.6188851227498</v>
      </c>
      <c r="AL426">
        <v>5271.8562281356635</v>
      </c>
      <c r="AM426">
        <v>5307.5027561341058</v>
      </c>
      <c r="AN426">
        <v>5343.2135470827297</v>
      </c>
      <c r="AO426">
        <v>5378.8618279562597</v>
      </c>
      <c r="AP426">
        <v>5414.2049506737849</v>
      </c>
      <c r="AQ426">
        <v>5449.6426720396639</v>
      </c>
      <c r="AS426">
        <f t="shared" si="21"/>
        <v>1</v>
      </c>
      <c r="AT426">
        <f t="shared" si="22"/>
        <v>6.1091477255026616E-2</v>
      </c>
      <c r="AU426">
        <f t="shared" si="22"/>
        <v>0.24503248734744176</v>
      </c>
      <c r="AV426">
        <f t="shared" si="22"/>
        <v>0.21456969823567096</v>
      </c>
      <c r="AW426">
        <f t="shared" si="22"/>
        <v>9.5874273493352535E-2</v>
      </c>
      <c r="AX426">
        <f t="shared" si="20"/>
        <v>0.14996851552890211</v>
      </c>
      <c r="AY426">
        <f t="shared" si="20"/>
        <v>9.4695016120562525E-2</v>
      </c>
      <c r="AZ426">
        <f t="shared" si="20"/>
        <v>5.1061378584690509E-2</v>
      </c>
      <c r="BA426">
        <f t="shared" si="20"/>
        <v>0.10215548124198481</v>
      </c>
    </row>
    <row r="427" spans="1:53" x14ac:dyDescent="0.25">
      <c r="A427" t="s">
        <v>1</v>
      </c>
      <c r="B427" t="s">
        <v>1</v>
      </c>
      <c r="C427" t="s">
        <v>1293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  <c r="AS427">
        <f t="shared" si="21"/>
        <v>0</v>
      </c>
      <c r="AT427">
        <f t="shared" si="22"/>
        <v>0</v>
      </c>
      <c r="AU427">
        <f t="shared" si="22"/>
        <v>0</v>
      </c>
      <c r="AV427">
        <f t="shared" si="22"/>
        <v>0</v>
      </c>
      <c r="AW427">
        <f t="shared" si="22"/>
        <v>0</v>
      </c>
      <c r="AX427">
        <f t="shared" si="20"/>
        <v>0</v>
      </c>
      <c r="AY427">
        <f t="shared" si="20"/>
        <v>0</v>
      </c>
      <c r="AZ427">
        <f t="shared" si="20"/>
        <v>0</v>
      </c>
      <c r="BA427">
        <f t="shared" si="20"/>
        <v>0</v>
      </c>
    </row>
    <row r="428" spans="1:53" x14ac:dyDescent="0.25">
      <c r="A428" t="s">
        <v>1398</v>
      </c>
      <c r="B428" t="s">
        <v>204</v>
      </c>
      <c r="C428" t="s">
        <v>1292</v>
      </c>
      <c r="D428">
        <v>4238.9286844849385</v>
      </c>
      <c r="E428">
        <v>4072.1540934681852</v>
      </c>
      <c r="F428">
        <v>4242.7403801373566</v>
      </c>
      <c r="G428">
        <v>4084.2624499474286</v>
      </c>
      <c r="H428">
        <v>4193.1670364982774</v>
      </c>
      <c r="I428">
        <v>4289.1088282198307</v>
      </c>
      <c r="J428">
        <v>4259.0115709996144</v>
      </c>
      <c r="K428">
        <v>4382.7513400836015</v>
      </c>
      <c r="L428">
        <v>4387.6497515785559</v>
      </c>
      <c r="M428">
        <v>4419.5220091584715</v>
      </c>
      <c r="N428">
        <v>4491.5221281444574</v>
      </c>
      <c r="O428">
        <v>4499.2528195895557</v>
      </c>
      <c r="P428">
        <v>4558.4171293721929</v>
      </c>
      <c r="Q428">
        <v>4596.9553520321488</v>
      </c>
      <c r="R428">
        <v>4623.6805330613106</v>
      </c>
      <c r="S428">
        <v>4674.5178777496067</v>
      </c>
      <c r="T428">
        <v>4701.7051847624207</v>
      </c>
      <c r="U428">
        <v>4739.4609204079752</v>
      </c>
      <c r="V428">
        <v>4778.5141423259347</v>
      </c>
      <c r="W428">
        <v>4807.7983822609376</v>
      </c>
      <c r="X428">
        <v>4846.4821282510047</v>
      </c>
      <c r="Y428">
        <v>4879.0252215957844</v>
      </c>
      <c r="Z428">
        <v>4911.6008041485302</v>
      </c>
      <c r="AA428">
        <v>4947.1070710217446</v>
      </c>
      <c r="AB428">
        <v>4978.2246451989777</v>
      </c>
      <c r="AC428">
        <v>5011.8573388271643</v>
      </c>
      <c r="AD428">
        <v>5044.6068195962143</v>
      </c>
      <c r="AE428">
        <v>5076.0869123974899</v>
      </c>
      <c r="AF428">
        <v>5109.0144996322124</v>
      </c>
      <c r="AG428">
        <v>5140.4670208141224</v>
      </c>
      <c r="AH428">
        <v>5172.2075189593352</v>
      </c>
      <c r="AI428">
        <v>5204.0816901073813</v>
      </c>
      <c r="AJ428">
        <v>5235.1692976066879</v>
      </c>
      <c r="AK428">
        <v>5266.69932541039</v>
      </c>
      <c r="AL428">
        <v>5297.8408673955119</v>
      </c>
      <c r="AM428">
        <v>5328.8150589667239</v>
      </c>
      <c r="AN428">
        <v>5359.9264399816739</v>
      </c>
      <c r="AO428">
        <v>5390.6959036226863</v>
      </c>
      <c r="AP428">
        <v>5421.5191108079234</v>
      </c>
      <c r="AQ428">
        <v>5452.2582673552006</v>
      </c>
      <c r="AS428">
        <f t="shared" si="21"/>
        <v>1</v>
      </c>
      <c r="AT428">
        <f t="shared" si="22"/>
        <v>6.7740222792175953E-2</v>
      </c>
      <c r="AU428">
        <f t="shared" si="22"/>
        <v>0.13468888791581279</v>
      </c>
      <c r="AV428">
        <f t="shared" si="22"/>
        <v>0.13677713527215529</v>
      </c>
      <c r="AW428">
        <f t="shared" si="22"/>
        <v>1.5480469902394045E-2</v>
      </c>
      <c r="AX428">
        <f t="shared" si="20"/>
        <v>0.16122044765945098</v>
      </c>
      <c r="AY428">
        <f t="shared" si="20"/>
        <v>8.667565954391443E-2</v>
      </c>
      <c r="AZ428">
        <f t="shared" si="20"/>
        <v>4.2597691799171278E-2</v>
      </c>
      <c r="BA428">
        <f t="shared" si="20"/>
        <v>2.6165146355326963E-2</v>
      </c>
    </row>
    <row r="429" spans="1:53" x14ac:dyDescent="0.25">
      <c r="A429" t="s">
        <v>1</v>
      </c>
      <c r="B429" t="s">
        <v>1</v>
      </c>
      <c r="C429" t="s">
        <v>1293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  <c r="AS429">
        <f t="shared" si="21"/>
        <v>0</v>
      </c>
      <c r="AT429">
        <f t="shared" si="22"/>
        <v>0</v>
      </c>
      <c r="AU429">
        <f t="shared" si="22"/>
        <v>0</v>
      </c>
      <c r="AV429">
        <f t="shared" si="22"/>
        <v>0</v>
      </c>
      <c r="AW429">
        <f t="shared" si="22"/>
        <v>0</v>
      </c>
      <c r="AX429">
        <f t="shared" si="20"/>
        <v>0</v>
      </c>
      <c r="AY429">
        <f t="shared" si="20"/>
        <v>0</v>
      </c>
      <c r="AZ429">
        <f t="shared" si="20"/>
        <v>0</v>
      </c>
      <c r="BA429">
        <f t="shared" si="20"/>
        <v>0</v>
      </c>
    </row>
    <row r="430" spans="1:53" x14ac:dyDescent="0.25">
      <c r="A430" t="s">
        <v>1399</v>
      </c>
      <c r="B430" t="s">
        <v>203</v>
      </c>
      <c r="C430" t="s">
        <v>1292</v>
      </c>
      <c r="D430">
        <v>3494.6739165040444</v>
      </c>
      <c r="E430">
        <v>3573.0137007489511</v>
      </c>
      <c r="F430">
        <v>3538.6032943621003</v>
      </c>
      <c r="G430">
        <v>3361.0495084726899</v>
      </c>
      <c r="H430">
        <v>2936.5670742496845</v>
      </c>
      <c r="I430">
        <v>3040.9223533683758</v>
      </c>
      <c r="J430">
        <v>3096.1715666043692</v>
      </c>
      <c r="K430">
        <v>3166.9253288718173</v>
      </c>
      <c r="L430">
        <v>3303.6624758911889</v>
      </c>
      <c r="M430">
        <v>3252.186667854849</v>
      </c>
      <c r="N430">
        <v>3269.2780234086576</v>
      </c>
      <c r="O430">
        <v>3276.2625498147008</v>
      </c>
      <c r="P430">
        <v>3258.780281526846</v>
      </c>
      <c r="Q430">
        <v>3305.9332825398792</v>
      </c>
      <c r="R430">
        <v>3312.0994162305733</v>
      </c>
      <c r="S430">
        <v>3328.2504402137056</v>
      </c>
      <c r="T430">
        <v>3352.7237839528711</v>
      </c>
      <c r="U430">
        <v>3354.0895722291093</v>
      </c>
      <c r="V430">
        <v>3374.6510242455788</v>
      </c>
      <c r="W430">
        <v>3387.7098619267381</v>
      </c>
      <c r="X430">
        <v>3398.3691205371756</v>
      </c>
      <c r="Y430">
        <v>3417.142002070992</v>
      </c>
      <c r="Z430">
        <v>3427.3481444746867</v>
      </c>
      <c r="AA430">
        <v>3441.6818537718555</v>
      </c>
      <c r="AB430">
        <v>3456.0605650468988</v>
      </c>
      <c r="AC430">
        <v>3467.4087278383063</v>
      </c>
      <c r="AD430">
        <v>3482.1945616401135</v>
      </c>
      <c r="AE430">
        <v>3494.7283613784512</v>
      </c>
      <c r="AF430">
        <v>3507.5137949398795</v>
      </c>
      <c r="AG430">
        <v>3521.2266637439593</v>
      </c>
      <c r="AH430">
        <v>3533.4512025536146</v>
      </c>
      <c r="AI430">
        <v>3546.6571470051467</v>
      </c>
      <c r="AJ430">
        <v>3559.5106092442984</v>
      </c>
      <c r="AK430">
        <v>3572.0138907342675</v>
      </c>
      <c r="AL430">
        <v>3585.0359879262137</v>
      </c>
      <c r="AM430">
        <v>3597.5467911021879</v>
      </c>
      <c r="AN430">
        <v>3610.2136742445491</v>
      </c>
      <c r="AO430">
        <v>3622.9213924226174</v>
      </c>
      <c r="AP430">
        <v>3635.3846152637561</v>
      </c>
      <c r="AQ430">
        <v>3648.0262246538637</v>
      </c>
      <c r="AS430">
        <f t="shared" si="21"/>
        <v>1</v>
      </c>
      <c r="AT430">
        <f t="shared" si="22"/>
        <v>4.7564123652291457E-2</v>
      </c>
      <c r="AU430">
        <f t="shared" si="22"/>
        <v>5.4608530327317384E-2</v>
      </c>
      <c r="AV430">
        <f t="shared" si="22"/>
        <v>0.11206891714710876</v>
      </c>
      <c r="AW430">
        <f t="shared" si="22"/>
        <v>0.19610302792622414</v>
      </c>
      <c r="AX430">
        <f t="shared" si="20"/>
        <v>0.20846381656365609</v>
      </c>
      <c r="AY430">
        <f t="shared" si="20"/>
        <v>0.18554477714166695</v>
      </c>
      <c r="AZ430">
        <f t="shared" si="20"/>
        <v>0.21752715949837564</v>
      </c>
      <c r="BA430">
        <f t="shared" si="20"/>
        <v>0.2327463327644288</v>
      </c>
    </row>
    <row r="431" spans="1:53" x14ac:dyDescent="0.25">
      <c r="A431" t="s">
        <v>1</v>
      </c>
      <c r="B431" t="s">
        <v>1</v>
      </c>
      <c r="C431" t="s">
        <v>1293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  <c r="AS431">
        <f t="shared" si="21"/>
        <v>0</v>
      </c>
      <c r="AT431">
        <f t="shared" si="22"/>
        <v>0</v>
      </c>
      <c r="AU431">
        <f t="shared" si="22"/>
        <v>0</v>
      </c>
      <c r="AV431">
        <f t="shared" si="22"/>
        <v>0</v>
      </c>
      <c r="AW431">
        <f t="shared" si="22"/>
        <v>0</v>
      </c>
      <c r="AX431">
        <f t="shared" si="20"/>
        <v>0</v>
      </c>
      <c r="AY431">
        <f t="shared" si="20"/>
        <v>0</v>
      </c>
      <c r="AZ431">
        <f t="shared" si="20"/>
        <v>0</v>
      </c>
      <c r="BA431">
        <f t="shared" si="20"/>
        <v>0</v>
      </c>
    </row>
    <row r="432" spans="1:53" x14ac:dyDescent="0.25">
      <c r="A432" t="s">
        <v>1399</v>
      </c>
      <c r="B432" t="s">
        <v>204</v>
      </c>
      <c r="C432" t="s">
        <v>1292</v>
      </c>
      <c r="D432">
        <v>3186.5909247812015</v>
      </c>
      <c r="E432">
        <v>3139.7175947960095</v>
      </c>
      <c r="F432">
        <v>3253.1635152294084</v>
      </c>
      <c r="G432">
        <v>3052.4275218679841</v>
      </c>
      <c r="H432">
        <v>2984.7770014339112</v>
      </c>
      <c r="I432">
        <v>3005.2946355728523</v>
      </c>
      <c r="J432">
        <v>2967.6716060918802</v>
      </c>
      <c r="K432">
        <v>3054.781962341975</v>
      </c>
      <c r="L432">
        <v>3072.0796353406945</v>
      </c>
      <c r="M432">
        <v>3075.5934940297534</v>
      </c>
      <c r="N432">
        <v>3108.4819204934174</v>
      </c>
      <c r="O432">
        <v>3094.661568075478</v>
      </c>
      <c r="P432">
        <v>3113.8914214817569</v>
      </c>
      <c r="Q432">
        <v>3130.1901100736677</v>
      </c>
      <c r="R432">
        <v>3134.7542566279844</v>
      </c>
      <c r="S432">
        <v>3157.3386605823671</v>
      </c>
      <c r="T432">
        <v>3164.9288034506358</v>
      </c>
      <c r="U432">
        <v>3176.4787596888614</v>
      </c>
      <c r="V432">
        <v>3191.5198450609796</v>
      </c>
      <c r="W432">
        <v>3199.2433380459556</v>
      </c>
      <c r="X432">
        <v>3213.2546571156749</v>
      </c>
      <c r="Y432">
        <v>3224.3824895019002</v>
      </c>
      <c r="Z432">
        <v>3234.5336345516685</v>
      </c>
      <c r="AA432">
        <v>3247.3022776024472</v>
      </c>
      <c r="AB432">
        <v>3257.2189382940996</v>
      </c>
      <c r="AC432">
        <v>3268.5421355114713</v>
      </c>
      <c r="AD432">
        <v>3279.8264193412811</v>
      </c>
      <c r="AE432">
        <v>3290.0531571024294</v>
      </c>
      <c r="AF432">
        <v>3301.3700123898384</v>
      </c>
      <c r="AG432">
        <v>3311.8849408098836</v>
      </c>
      <c r="AH432">
        <v>3322.4637314047159</v>
      </c>
      <c r="AI432">
        <v>3333.3224151154991</v>
      </c>
      <c r="AJ432">
        <v>3343.6613345940086</v>
      </c>
      <c r="AK432">
        <v>3354.3050344434901</v>
      </c>
      <c r="AL432">
        <v>3364.8025325662966</v>
      </c>
      <c r="AM432">
        <v>3375.163386294621</v>
      </c>
      <c r="AN432">
        <v>3385.6768228644323</v>
      </c>
      <c r="AO432">
        <v>3396.0014175898577</v>
      </c>
      <c r="AP432">
        <v>3406.3636600641184</v>
      </c>
      <c r="AQ432">
        <v>3416.723448690339</v>
      </c>
      <c r="AS432">
        <f t="shared" si="21"/>
        <v>1</v>
      </c>
      <c r="AT432">
        <f t="shared" si="22"/>
        <v>8.6831829734379751E-2</v>
      </c>
      <c r="AU432">
        <f t="shared" si="22"/>
        <v>1.8243761314644669E-3</v>
      </c>
      <c r="AV432">
        <f t="shared" si="22"/>
        <v>4.771771827034077E-2</v>
      </c>
      <c r="AW432">
        <f t="shared" si="22"/>
        <v>1.2413771763842174E-2</v>
      </c>
      <c r="AX432">
        <f t="shared" si="20"/>
        <v>2.8169824813610411E-2</v>
      </c>
      <c r="AY432">
        <f t="shared" si="20"/>
        <v>4.3204509527904444E-2</v>
      </c>
      <c r="AZ432">
        <f t="shared" si="20"/>
        <v>0.20981312926697115</v>
      </c>
      <c r="BA432">
        <f t="shared" ref="BA432:BA495" si="23">IF($AS432=1,ABS(K432/K433-1),0)</f>
        <v>0.20837894079983199</v>
      </c>
    </row>
    <row r="433" spans="1:53" x14ac:dyDescent="0.25">
      <c r="A433" t="s">
        <v>1</v>
      </c>
      <c r="B433" t="s">
        <v>1</v>
      </c>
      <c r="C433" t="s">
        <v>1293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  <c r="AS433">
        <f t="shared" si="21"/>
        <v>0</v>
      </c>
      <c r="AT433">
        <f t="shared" si="22"/>
        <v>0</v>
      </c>
      <c r="AU433">
        <f t="shared" si="22"/>
        <v>0</v>
      </c>
      <c r="AV433">
        <f t="shared" si="22"/>
        <v>0</v>
      </c>
      <c r="AW433">
        <f t="shared" si="22"/>
        <v>0</v>
      </c>
      <c r="AX433">
        <f t="shared" si="22"/>
        <v>0</v>
      </c>
      <c r="AY433">
        <f t="shared" si="22"/>
        <v>0</v>
      </c>
      <c r="AZ433">
        <f t="shared" si="22"/>
        <v>0</v>
      </c>
      <c r="BA433">
        <f t="shared" si="23"/>
        <v>0</v>
      </c>
    </row>
    <row r="434" spans="1:53" x14ac:dyDescent="0.25">
      <c r="A434" t="s">
        <v>1400</v>
      </c>
      <c r="B434" t="s">
        <v>203</v>
      </c>
      <c r="C434" t="s">
        <v>1292</v>
      </c>
      <c r="D434">
        <v>1661.6808862269918</v>
      </c>
      <c r="E434">
        <v>1837.0277118652516</v>
      </c>
      <c r="F434">
        <v>1991.3438305658178</v>
      </c>
      <c r="G434">
        <v>1986.9758102426995</v>
      </c>
      <c r="H434">
        <v>1778.5009342680021</v>
      </c>
      <c r="I434">
        <v>1804.8618055662851</v>
      </c>
      <c r="J434">
        <v>1806.92808718277</v>
      </c>
      <c r="K434">
        <v>1847.9246405256197</v>
      </c>
      <c r="L434">
        <v>1935.5563900326524</v>
      </c>
      <c r="M434">
        <v>1928.9169278631298</v>
      </c>
      <c r="N434">
        <v>1953.8028537695443</v>
      </c>
      <c r="O434">
        <v>1963.9547952921312</v>
      </c>
      <c r="P434">
        <v>1960.4072018249517</v>
      </c>
      <c r="Q434">
        <v>1989.9973915980781</v>
      </c>
      <c r="R434">
        <v>1999.1079457688638</v>
      </c>
      <c r="S434">
        <v>2015.4056377419563</v>
      </c>
      <c r="T434">
        <v>2035.0831648444105</v>
      </c>
      <c r="U434">
        <v>2042.6852899660767</v>
      </c>
      <c r="V434">
        <v>2059.9237564833284</v>
      </c>
      <c r="W434">
        <v>2072.5982372201033</v>
      </c>
      <c r="X434">
        <v>2084.359121654315</v>
      </c>
      <c r="Y434">
        <v>2100.071004097169</v>
      </c>
      <c r="Z434">
        <v>2111.2396458187836</v>
      </c>
      <c r="AA434">
        <v>2124.5776690530761</v>
      </c>
      <c r="AB434">
        <v>2137.6325309509202</v>
      </c>
      <c r="AC434">
        <v>2149.1109296248078</v>
      </c>
      <c r="AD434">
        <v>2162.2705124737722</v>
      </c>
      <c r="AE434">
        <v>2174.1360181198738</v>
      </c>
      <c r="AF434">
        <v>2186.1351158532739</v>
      </c>
      <c r="AG434">
        <v>2198.4965524629697</v>
      </c>
      <c r="AH434">
        <v>2210.0352085115405</v>
      </c>
      <c r="AI434">
        <v>2222.0392057938725</v>
      </c>
      <c r="AJ434">
        <v>2233.7780066481491</v>
      </c>
      <c r="AK434">
        <v>2245.3101969795953</v>
      </c>
      <c r="AL434">
        <v>2257.058132145396</v>
      </c>
      <c r="AM434">
        <v>2268.4959628656625</v>
      </c>
      <c r="AN434">
        <v>2279.9878858640118</v>
      </c>
      <c r="AO434">
        <v>2291.4558174044719</v>
      </c>
      <c r="AP434">
        <v>2302.770109428649</v>
      </c>
      <c r="AQ434">
        <v>2314.1482346881162</v>
      </c>
      <c r="AS434">
        <f t="shared" si="21"/>
        <v>1</v>
      </c>
      <c r="AT434">
        <f t="shared" si="22"/>
        <v>0.16915955688650408</v>
      </c>
      <c r="AU434">
        <f t="shared" si="22"/>
        <v>0.28852528587712956</v>
      </c>
      <c r="AV434">
        <f t="shared" si="22"/>
        <v>0.15153650167625998</v>
      </c>
      <c r="AW434">
        <f t="shared" si="22"/>
        <v>6.7119124727550661E-2</v>
      </c>
      <c r="AX434">
        <f t="shared" si="22"/>
        <v>8.841571795591896E-2</v>
      </c>
      <c r="AY434">
        <f t="shared" si="22"/>
        <v>2.6503880492834364E-2</v>
      </c>
      <c r="AZ434">
        <f t="shared" si="22"/>
        <v>6.5405711782293707E-2</v>
      </c>
      <c r="BA434">
        <f t="shared" si="23"/>
        <v>7.0640000304530437E-2</v>
      </c>
    </row>
    <row r="435" spans="1:53" x14ac:dyDescent="0.25">
      <c r="A435" t="s">
        <v>1</v>
      </c>
      <c r="B435" t="s">
        <v>1</v>
      </c>
      <c r="C435" t="s">
        <v>1293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  <c r="AS435">
        <f t="shared" si="21"/>
        <v>0</v>
      </c>
      <c r="AT435">
        <f t="shared" si="22"/>
        <v>0</v>
      </c>
      <c r="AU435">
        <f t="shared" si="22"/>
        <v>0</v>
      </c>
      <c r="AV435">
        <f t="shared" si="22"/>
        <v>0</v>
      </c>
      <c r="AW435">
        <f t="shared" si="22"/>
        <v>0</v>
      </c>
      <c r="AX435">
        <f t="shared" si="22"/>
        <v>0</v>
      </c>
      <c r="AY435">
        <f t="shared" si="22"/>
        <v>0</v>
      </c>
      <c r="AZ435">
        <f t="shared" si="22"/>
        <v>0</v>
      </c>
      <c r="BA435">
        <f t="shared" si="23"/>
        <v>0</v>
      </c>
    </row>
    <row r="436" spans="1:53" x14ac:dyDescent="0.25">
      <c r="A436" t="s">
        <v>1400</v>
      </c>
      <c r="B436" t="s">
        <v>204</v>
      </c>
      <c r="C436" t="s">
        <v>1292</v>
      </c>
      <c r="D436">
        <v>2081.3222400523414</v>
      </c>
      <c r="E436">
        <v>2048.8055521276051</v>
      </c>
      <c r="F436">
        <v>2165.2963578043032</v>
      </c>
      <c r="G436">
        <v>1991.5171118214541</v>
      </c>
      <c r="H436">
        <v>2004.6977941826726</v>
      </c>
      <c r="I436">
        <v>2080.8871168109772</v>
      </c>
      <c r="J436">
        <v>2064.3794996290312</v>
      </c>
      <c r="K436">
        <v>2148.7346099521587</v>
      </c>
      <c r="L436">
        <v>2144.8823349936829</v>
      </c>
      <c r="M436">
        <v>2138.2357722755746</v>
      </c>
      <c r="N436">
        <v>2167.750426265824</v>
      </c>
      <c r="O436">
        <v>2154.0948007706102</v>
      </c>
      <c r="P436">
        <v>2177.168568204338</v>
      </c>
      <c r="Q436">
        <v>2192.4163774268136</v>
      </c>
      <c r="R436">
        <v>2195.2293090263711</v>
      </c>
      <c r="S436">
        <v>2215.7834541536331</v>
      </c>
      <c r="T436">
        <v>2220.3765025586245</v>
      </c>
      <c r="U436">
        <v>2230.6747086963551</v>
      </c>
      <c r="V436">
        <v>2244.1013279682206</v>
      </c>
      <c r="W436">
        <v>2250.2002622247369</v>
      </c>
      <c r="X436">
        <v>2262.9273324097439</v>
      </c>
      <c r="Y436">
        <v>2272.1626104508141</v>
      </c>
      <c r="Z436">
        <v>2280.7245652159509</v>
      </c>
      <c r="AA436">
        <v>2291.8681975605832</v>
      </c>
      <c r="AB436">
        <v>2300.0208595991344</v>
      </c>
      <c r="AC436">
        <v>2309.7869459496455</v>
      </c>
      <c r="AD436">
        <v>2319.3405374297217</v>
      </c>
      <c r="AE436">
        <v>2327.8625987466312</v>
      </c>
      <c r="AF436">
        <v>2337.5071940198354</v>
      </c>
      <c r="AG436">
        <v>2346.2579145892851</v>
      </c>
      <c r="AH436">
        <v>2355.1373374687964</v>
      </c>
      <c r="AI436">
        <v>2364.261783391737</v>
      </c>
      <c r="AJ436">
        <v>2372.8482927224422</v>
      </c>
      <c r="AK436">
        <v>2381.7645500503759</v>
      </c>
      <c r="AL436">
        <v>2390.4973345797321</v>
      </c>
      <c r="AM436">
        <v>2399.1038904021748</v>
      </c>
      <c r="AN436">
        <v>2407.8595060182984</v>
      </c>
      <c r="AO436">
        <v>2416.4103397111157</v>
      </c>
      <c r="AP436">
        <v>2425.0078788965811</v>
      </c>
      <c r="AQ436">
        <v>2433.5911153499319</v>
      </c>
      <c r="AS436">
        <f t="shared" si="21"/>
        <v>1</v>
      </c>
      <c r="AT436">
        <f t="shared" si="22"/>
        <v>7.4508125995013552E-2</v>
      </c>
      <c r="AU436">
        <f t="shared" si="22"/>
        <v>8.1734716012463071E-2</v>
      </c>
      <c r="AV436">
        <f t="shared" si="22"/>
        <v>8.7527872817402819E-2</v>
      </c>
      <c r="AW436">
        <f t="shared" si="22"/>
        <v>6.1576285619111992E-2</v>
      </c>
      <c r="AX436">
        <f t="shared" si="22"/>
        <v>0.13452054000151259</v>
      </c>
      <c r="AY436">
        <f t="shared" si="22"/>
        <v>5.5751961852347653E-2</v>
      </c>
      <c r="AZ436">
        <f t="shared" si="22"/>
        <v>0.14243469818983456</v>
      </c>
      <c r="BA436">
        <f t="shared" si="23"/>
        <v>0.25877833037619147</v>
      </c>
    </row>
    <row r="437" spans="1:53" x14ac:dyDescent="0.25">
      <c r="A437" t="s">
        <v>1</v>
      </c>
      <c r="B437" t="s">
        <v>1</v>
      </c>
      <c r="C437" t="s">
        <v>1293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  <c r="AS437">
        <f t="shared" si="21"/>
        <v>0</v>
      </c>
      <c r="AT437">
        <f t="shared" si="22"/>
        <v>0</v>
      </c>
      <c r="AU437">
        <f t="shared" si="22"/>
        <v>0</v>
      </c>
      <c r="AV437">
        <f t="shared" si="22"/>
        <v>0</v>
      </c>
      <c r="AW437">
        <f t="shared" si="22"/>
        <v>0</v>
      </c>
      <c r="AX437">
        <f t="shared" si="22"/>
        <v>0</v>
      </c>
      <c r="AY437">
        <f t="shared" si="22"/>
        <v>0</v>
      </c>
      <c r="AZ437">
        <f t="shared" si="22"/>
        <v>0</v>
      </c>
      <c r="BA437">
        <f t="shared" si="23"/>
        <v>0</v>
      </c>
    </row>
    <row r="438" spans="1:53" x14ac:dyDescent="0.25">
      <c r="A438" t="s">
        <v>1401</v>
      </c>
      <c r="B438" t="s">
        <v>203</v>
      </c>
      <c r="C438" t="s">
        <v>1292</v>
      </c>
      <c r="D438">
        <v>36530.747576105241</v>
      </c>
      <c r="E438">
        <v>38503.320129133404</v>
      </c>
      <c r="F438">
        <v>41494.258985214845</v>
      </c>
      <c r="G438">
        <v>41399.392583119836</v>
      </c>
      <c r="H438">
        <v>38101.19785431576</v>
      </c>
      <c r="I438">
        <v>38754.062671012711</v>
      </c>
      <c r="J438">
        <v>38619.153810843025</v>
      </c>
      <c r="K438">
        <v>39515.652652803117</v>
      </c>
      <c r="L438">
        <v>41133.500910872033</v>
      </c>
      <c r="M438">
        <v>41206.760208685344</v>
      </c>
      <c r="N438">
        <v>41951.208694834371</v>
      </c>
      <c r="O438">
        <v>42297.817172076939</v>
      </c>
      <c r="P438">
        <v>42471.533828277177</v>
      </c>
      <c r="Q438">
        <v>43181.712373355935</v>
      </c>
      <c r="R438">
        <v>43498.806063081807</v>
      </c>
      <c r="S438">
        <v>43992.23851471785</v>
      </c>
      <c r="T438">
        <v>44503.72889065474</v>
      </c>
      <c r="U438">
        <v>44819.366274020605</v>
      </c>
      <c r="V438">
        <v>45307.978408935465</v>
      </c>
      <c r="W438">
        <v>45694.411957223034</v>
      </c>
      <c r="X438">
        <v>46080.86950611927</v>
      </c>
      <c r="Y438">
        <v>46525.522281014622</v>
      </c>
      <c r="Z438">
        <v>46888.433402477545</v>
      </c>
      <c r="AA438">
        <v>47295.068573764271</v>
      </c>
      <c r="AB438">
        <v>47687.609468391529</v>
      </c>
      <c r="AC438">
        <v>48056.002125778265</v>
      </c>
      <c r="AD438">
        <v>48452.137532420245</v>
      </c>
      <c r="AE438">
        <v>48822.190184703191</v>
      </c>
      <c r="AF438">
        <v>49196.91035526678</v>
      </c>
      <c r="AG438">
        <v>49574.891489054658</v>
      </c>
      <c r="AH438">
        <v>49938.305678483506</v>
      </c>
      <c r="AI438">
        <v>50309.915383896296</v>
      </c>
      <c r="AJ438">
        <v>50674.944829450455</v>
      </c>
      <c r="AK438">
        <v>51036.802803397572</v>
      </c>
      <c r="AL438">
        <v>51401.497505354972</v>
      </c>
      <c r="AM438">
        <v>51760.070912459632</v>
      </c>
      <c r="AN438">
        <v>52119.632742620146</v>
      </c>
      <c r="AO438">
        <v>52477.897571414665</v>
      </c>
      <c r="AP438">
        <v>52833.314161321803</v>
      </c>
      <c r="AQ438">
        <v>53189.526540515246</v>
      </c>
      <c r="AS438">
        <f t="shared" si="21"/>
        <v>1</v>
      </c>
      <c r="AT438">
        <f t="shared" si="22"/>
        <v>1.7277390145932769E-2</v>
      </c>
      <c r="AU438">
        <f t="shared" si="22"/>
        <v>3.8723998361471779E-3</v>
      </c>
      <c r="AV438">
        <f t="shared" si="22"/>
        <v>4.3959518585424018E-2</v>
      </c>
      <c r="AW438">
        <f t="shared" si="22"/>
        <v>0.12409765627955793</v>
      </c>
      <c r="AX438">
        <f t="shared" si="22"/>
        <v>9.3008917476570252E-2</v>
      </c>
      <c r="AY438">
        <f t="shared" si="22"/>
        <v>0.11039977854539162</v>
      </c>
      <c r="AZ438">
        <f t="shared" si="22"/>
        <v>0.10853532954942957</v>
      </c>
      <c r="BA438">
        <f t="shared" si="23"/>
        <v>1.3585714174398911E-2</v>
      </c>
    </row>
    <row r="439" spans="1:53" x14ac:dyDescent="0.25">
      <c r="A439" t="s">
        <v>1</v>
      </c>
      <c r="B439" t="s">
        <v>1</v>
      </c>
      <c r="C439" t="s">
        <v>1293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  <c r="AS439">
        <f t="shared" si="21"/>
        <v>0</v>
      </c>
      <c r="AT439">
        <f t="shared" si="22"/>
        <v>0</v>
      </c>
      <c r="AU439">
        <f t="shared" si="22"/>
        <v>0</v>
      </c>
      <c r="AV439">
        <f t="shared" si="22"/>
        <v>0</v>
      </c>
      <c r="AW439">
        <f t="shared" si="22"/>
        <v>0</v>
      </c>
      <c r="AX439">
        <f t="shared" si="22"/>
        <v>0</v>
      </c>
      <c r="AY439">
        <f t="shared" si="22"/>
        <v>0</v>
      </c>
      <c r="AZ439">
        <f t="shared" si="22"/>
        <v>0</v>
      </c>
      <c r="BA439">
        <f t="shared" si="23"/>
        <v>0</v>
      </c>
    </row>
    <row r="440" spans="1:53" x14ac:dyDescent="0.25">
      <c r="A440" t="s">
        <v>1401</v>
      </c>
      <c r="B440" t="s">
        <v>204</v>
      </c>
      <c r="C440" t="s">
        <v>1292</v>
      </c>
      <c r="D440">
        <v>42291.007084563069</v>
      </c>
      <c r="E440">
        <v>40786.412160259279</v>
      </c>
      <c r="F440">
        <v>43781.14803511012</v>
      </c>
      <c r="G440">
        <v>42043.904983913228</v>
      </c>
      <c r="H440">
        <v>42656.184303830494</v>
      </c>
      <c r="I440">
        <v>43450.426241912464</v>
      </c>
      <c r="J440">
        <v>42764.105553376656</v>
      </c>
      <c r="K440">
        <v>44124.938481424302</v>
      </c>
      <c r="L440">
        <v>44300.07398089944</v>
      </c>
      <c r="M440">
        <v>44650.639448945418</v>
      </c>
      <c r="N440">
        <v>45528.3975322365</v>
      </c>
      <c r="O440">
        <v>45597.209970538577</v>
      </c>
      <c r="P440">
        <v>46236.204803972912</v>
      </c>
      <c r="Q440">
        <v>46701.011133472632</v>
      </c>
      <c r="R440">
        <v>46994.319849179206</v>
      </c>
      <c r="S440">
        <v>47593.082775249975</v>
      </c>
      <c r="T440">
        <v>47921.786399996257</v>
      </c>
      <c r="U440">
        <v>48351.180562664849</v>
      </c>
      <c r="V440">
        <v>48814.554335561865</v>
      </c>
      <c r="W440">
        <v>49153.642923707623</v>
      </c>
      <c r="X440">
        <v>49602.419747144493</v>
      </c>
      <c r="Y440">
        <v>49987.040764589241</v>
      </c>
      <c r="Z440">
        <v>50363.198391134574</v>
      </c>
      <c r="AA440">
        <v>50778.181044254365</v>
      </c>
      <c r="AB440">
        <v>51140.636719262635</v>
      </c>
      <c r="AC440">
        <v>51529.550339272944</v>
      </c>
      <c r="AD440">
        <v>51911.345960668128</v>
      </c>
      <c r="AE440">
        <v>52275.58509764068</v>
      </c>
      <c r="AF440">
        <v>52657.164804752596</v>
      </c>
      <c r="AG440">
        <v>53022.014476194992</v>
      </c>
      <c r="AH440">
        <v>53388.580585820237</v>
      </c>
      <c r="AI440">
        <v>53757.60179111766</v>
      </c>
      <c r="AJ440">
        <v>54116.772456483537</v>
      </c>
      <c r="AK440">
        <v>54480.724878095156</v>
      </c>
      <c r="AL440">
        <v>54840.492149229955</v>
      </c>
      <c r="AM440">
        <v>55197.640758338057</v>
      </c>
      <c r="AN440">
        <v>55556.489162621721</v>
      </c>
      <c r="AO440">
        <v>55911.227359970726</v>
      </c>
      <c r="AP440">
        <v>56266.270702677321</v>
      </c>
      <c r="AQ440">
        <v>56620.426690403736</v>
      </c>
      <c r="AS440">
        <f t="shared" si="21"/>
        <v>1</v>
      </c>
      <c r="AT440">
        <f t="shared" si="22"/>
        <v>0.1676470108109851</v>
      </c>
      <c r="AU440">
        <f t="shared" si="22"/>
        <v>5.273446454097408E-2</v>
      </c>
      <c r="AV440">
        <f t="shared" si="22"/>
        <v>8.2246691946876727E-3</v>
      </c>
      <c r="AW440">
        <f t="shared" si="22"/>
        <v>9.4494324566908539E-2</v>
      </c>
      <c r="AX440">
        <f t="shared" si="22"/>
        <v>0.10855750679150944</v>
      </c>
      <c r="AY440">
        <f t="shared" si="22"/>
        <v>0.11217431764903418</v>
      </c>
      <c r="AZ440">
        <f t="shared" si="22"/>
        <v>0.11385162798886928</v>
      </c>
      <c r="BA440">
        <f t="shared" si="23"/>
        <v>0.17391025011770522</v>
      </c>
    </row>
    <row r="441" spans="1:53" x14ac:dyDescent="0.25">
      <c r="A441" t="s">
        <v>1</v>
      </c>
      <c r="B441" t="s">
        <v>1</v>
      </c>
      <c r="C441" t="s">
        <v>1293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  <c r="AS441">
        <f t="shared" si="21"/>
        <v>0</v>
      </c>
      <c r="AT441">
        <f t="shared" si="22"/>
        <v>0</v>
      </c>
      <c r="AU441">
        <f t="shared" si="22"/>
        <v>0</v>
      </c>
      <c r="AV441">
        <f t="shared" si="22"/>
        <v>0</v>
      </c>
      <c r="AW441">
        <f t="shared" si="22"/>
        <v>0</v>
      </c>
      <c r="AX441">
        <f t="shared" si="22"/>
        <v>0</v>
      </c>
      <c r="AY441">
        <f t="shared" si="22"/>
        <v>0</v>
      </c>
      <c r="AZ441">
        <f t="shared" si="22"/>
        <v>0</v>
      </c>
      <c r="BA441">
        <f t="shared" si="23"/>
        <v>0</v>
      </c>
    </row>
    <row r="442" spans="1:53" x14ac:dyDescent="0.25">
      <c r="A442" t="s">
        <v>1402</v>
      </c>
      <c r="B442" t="s">
        <v>203</v>
      </c>
      <c r="C442" t="s">
        <v>1292</v>
      </c>
      <c r="D442">
        <v>15138.118404014387</v>
      </c>
      <c r="E442">
        <v>16803.386721260362</v>
      </c>
      <c r="F442">
        <v>15884.693617155086</v>
      </c>
      <c r="G442">
        <v>14907.692606091468</v>
      </c>
      <c r="H442">
        <v>13238.84366227809</v>
      </c>
      <c r="I442">
        <v>13529.512158806112</v>
      </c>
      <c r="J442">
        <v>14307.543062065444</v>
      </c>
      <c r="K442">
        <v>14648.26271116152</v>
      </c>
      <c r="L442">
        <v>15214.896147858784</v>
      </c>
      <c r="M442">
        <v>15122.075757462899</v>
      </c>
      <c r="N442">
        <v>15050.72024033705</v>
      </c>
      <c r="O442">
        <v>15153.548270893338</v>
      </c>
      <c r="P442">
        <v>15115.324170849215</v>
      </c>
      <c r="Q442">
        <v>15293.075948375101</v>
      </c>
      <c r="R442">
        <v>15396.979986705232</v>
      </c>
      <c r="S442">
        <v>15447.840752669723</v>
      </c>
      <c r="T442">
        <v>15566.144636389101</v>
      </c>
      <c r="U442">
        <v>15602.003083581749</v>
      </c>
      <c r="V442">
        <v>15679.860760567917</v>
      </c>
      <c r="W442">
        <v>15765.626706292249</v>
      </c>
      <c r="X442">
        <v>15821.688777192554</v>
      </c>
      <c r="Y442">
        <v>15909.887248387538</v>
      </c>
      <c r="Z442">
        <v>15976.447520801019</v>
      </c>
      <c r="AA442">
        <v>16043.978389199543</v>
      </c>
      <c r="AB442">
        <v>16121.795637703173</v>
      </c>
      <c r="AC442">
        <v>16185.798343670127</v>
      </c>
      <c r="AD442">
        <v>16259.29633034781</v>
      </c>
      <c r="AE442">
        <v>16330.063800911739</v>
      </c>
      <c r="AF442">
        <v>16397.105412005618</v>
      </c>
      <c r="AG442">
        <v>16469.327719342687</v>
      </c>
      <c r="AH442">
        <v>16536.867565572407</v>
      </c>
      <c r="AI442">
        <v>16605.867353662357</v>
      </c>
      <c r="AJ442">
        <v>16675.584436477198</v>
      </c>
      <c r="AK442">
        <v>16742.989066278984</v>
      </c>
      <c r="AL442">
        <v>16812.176227630782</v>
      </c>
      <c r="AM442">
        <v>16880.251542839014</v>
      </c>
      <c r="AN442">
        <v>16948.025907080522</v>
      </c>
      <c r="AO442">
        <v>17016.45606988739</v>
      </c>
      <c r="AP442">
        <v>17083.924901478586</v>
      </c>
      <c r="AQ442">
        <v>17151.771111507318</v>
      </c>
      <c r="AS442">
        <f t="shared" si="21"/>
        <v>1</v>
      </c>
      <c r="AT442">
        <f t="shared" si="22"/>
        <v>3.3202298887828108E-2</v>
      </c>
      <c r="AU442">
        <f t="shared" si="22"/>
        <v>4.9031509630438341E-2</v>
      </c>
      <c r="AV442">
        <f t="shared" si="22"/>
        <v>0.12211737900219588</v>
      </c>
      <c r="AW442">
        <f t="shared" si="22"/>
        <v>0.2262640952612871</v>
      </c>
      <c r="AX442">
        <f t="shared" si="22"/>
        <v>0.21157167221360762</v>
      </c>
      <c r="AY442">
        <f t="shared" si="22"/>
        <v>0.35743073731374664</v>
      </c>
      <c r="AZ442">
        <f t="shared" si="22"/>
        <v>0.37837601754002348</v>
      </c>
      <c r="BA442">
        <f t="shared" si="23"/>
        <v>0.29014115828443887</v>
      </c>
    </row>
    <row r="443" spans="1:53" x14ac:dyDescent="0.25">
      <c r="A443" t="s">
        <v>1</v>
      </c>
      <c r="B443" t="s">
        <v>1</v>
      </c>
      <c r="C443" t="s">
        <v>1293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  <c r="AS443">
        <f t="shared" si="21"/>
        <v>0</v>
      </c>
      <c r="AT443">
        <f t="shared" si="22"/>
        <v>0</v>
      </c>
      <c r="AU443">
        <f t="shared" si="22"/>
        <v>0</v>
      </c>
      <c r="AV443">
        <f t="shared" si="22"/>
        <v>0</v>
      </c>
      <c r="AW443">
        <f t="shared" si="22"/>
        <v>0</v>
      </c>
      <c r="AX443">
        <f t="shared" si="22"/>
        <v>0</v>
      </c>
      <c r="AY443">
        <f t="shared" si="22"/>
        <v>0</v>
      </c>
      <c r="AZ443">
        <f t="shared" si="22"/>
        <v>0</v>
      </c>
      <c r="BA443">
        <f t="shared" si="23"/>
        <v>0</v>
      </c>
    </row>
    <row r="444" spans="1:53" x14ac:dyDescent="0.25">
      <c r="A444" t="s">
        <v>1402</v>
      </c>
      <c r="B444" t="s">
        <v>204</v>
      </c>
      <c r="C444" t="s">
        <v>1292</v>
      </c>
      <c r="D444">
        <v>13136.848057715293</v>
      </c>
      <c r="E444">
        <v>13535.304642899526</v>
      </c>
      <c r="F444">
        <v>15461.948324626705</v>
      </c>
      <c r="G444">
        <v>13862.571943006118</v>
      </c>
      <c r="H444">
        <v>13949.055322228844</v>
      </c>
      <c r="I444">
        <v>13780.389715626852</v>
      </c>
      <c r="J444">
        <v>13312.837985524591</v>
      </c>
      <c r="K444">
        <v>14203.295296809467</v>
      </c>
      <c r="L444">
        <v>14169.292418128034</v>
      </c>
      <c r="M444">
        <v>14364.053661568913</v>
      </c>
      <c r="N444">
        <v>14645.554395213538</v>
      </c>
      <c r="O444">
        <v>14446.364634847771</v>
      </c>
      <c r="P444">
        <v>14665.054599529012</v>
      </c>
      <c r="Q444">
        <v>14713.312092916662</v>
      </c>
      <c r="R444">
        <v>14743.244642818503</v>
      </c>
      <c r="S444">
        <v>14936.372665512743</v>
      </c>
      <c r="T444">
        <v>14947.473613798225</v>
      </c>
      <c r="U444">
        <v>15052.774702521252</v>
      </c>
      <c r="V444">
        <v>15148.524181585321</v>
      </c>
      <c r="W444">
        <v>15186.734940174756</v>
      </c>
      <c r="X444">
        <v>15297.919536327146</v>
      </c>
      <c r="Y444">
        <v>15359.914996194941</v>
      </c>
      <c r="Z444">
        <v>15432.304738303592</v>
      </c>
      <c r="AA444">
        <v>15522.271048410286</v>
      </c>
      <c r="AB444">
        <v>15582.335891555733</v>
      </c>
      <c r="AC444">
        <v>15664.716082666066</v>
      </c>
      <c r="AD444">
        <v>15738.734404436264</v>
      </c>
      <c r="AE444">
        <v>15807.29814878467</v>
      </c>
      <c r="AF444">
        <v>15886.877018248682</v>
      </c>
      <c r="AG444">
        <v>15955.949998158067</v>
      </c>
      <c r="AH444">
        <v>16029.397003907556</v>
      </c>
      <c r="AI444">
        <v>16103.560680623379</v>
      </c>
      <c r="AJ444">
        <v>16173.246091279514</v>
      </c>
      <c r="AK444">
        <v>16247.093499238188</v>
      </c>
      <c r="AL444">
        <v>16318.26919144368</v>
      </c>
      <c r="AM444">
        <v>16389.33392703061</v>
      </c>
      <c r="AN444">
        <v>16461.713287893042</v>
      </c>
      <c r="AO444">
        <v>16532.093357183996</v>
      </c>
      <c r="AP444">
        <v>16603.531065329862</v>
      </c>
      <c r="AQ444">
        <v>16674.584699822928</v>
      </c>
      <c r="AS444">
        <f t="shared" si="21"/>
        <v>1</v>
      </c>
      <c r="AT444">
        <f t="shared" si="22"/>
        <v>6.474696528734758E-2</v>
      </c>
      <c r="AU444">
        <f t="shared" si="22"/>
        <v>8.4648363907518398E-2</v>
      </c>
      <c r="AV444">
        <f t="shared" si="22"/>
        <v>3.2724307014874832E-2</v>
      </c>
      <c r="AW444">
        <f t="shared" si="22"/>
        <v>9.2831844147112097E-2</v>
      </c>
      <c r="AX444">
        <f t="shared" si="22"/>
        <v>0.19243078494006194</v>
      </c>
      <c r="AY444">
        <f t="shared" si="22"/>
        <v>0.22666812494453015</v>
      </c>
      <c r="AZ444">
        <f t="shared" si="22"/>
        <v>0.2062007778857109</v>
      </c>
      <c r="BA444">
        <f t="shared" si="23"/>
        <v>0.29297180671911405</v>
      </c>
    </row>
    <row r="445" spans="1:53" x14ac:dyDescent="0.25">
      <c r="A445" t="s">
        <v>1</v>
      </c>
      <c r="B445" t="s">
        <v>1</v>
      </c>
      <c r="C445" t="s">
        <v>1293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  <c r="AS445">
        <f t="shared" si="21"/>
        <v>0</v>
      </c>
      <c r="AT445">
        <f t="shared" si="22"/>
        <v>0</v>
      </c>
      <c r="AU445">
        <f t="shared" si="22"/>
        <v>0</v>
      </c>
      <c r="AV445">
        <f t="shared" si="22"/>
        <v>0</v>
      </c>
      <c r="AW445">
        <f t="shared" si="22"/>
        <v>0</v>
      </c>
      <c r="AX445">
        <f t="shared" si="22"/>
        <v>0</v>
      </c>
      <c r="AY445">
        <f t="shared" si="22"/>
        <v>0</v>
      </c>
      <c r="AZ445">
        <f t="shared" si="22"/>
        <v>0</v>
      </c>
      <c r="BA445">
        <f t="shared" si="23"/>
        <v>0</v>
      </c>
    </row>
    <row r="446" spans="1:53" x14ac:dyDescent="0.25">
      <c r="A446" t="s">
        <v>1403</v>
      </c>
      <c r="B446" t="s">
        <v>203</v>
      </c>
      <c r="C446" t="s">
        <v>1292</v>
      </c>
      <c r="D446">
        <v>12822.941138284263</v>
      </c>
      <c r="E446">
        <v>14949.725850711817</v>
      </c>
      <c r="F446">
        <v>15820.283256911005</v>
      </c>
      <c r="G446">
        <v>15437.194351178019</v>
      </c>
      <c r="H446">
        <v>13646.667835348337</v>
      </c>
      <c r="I446">
        <v>13656.298831115559</v>
      </c>
      <c r="J446">
        <v>13925.971117749181</v>
      </c>
      <c r="K446">
        <v>14367.027419399677</v>
      </c>
      <c r="L446">
        <v>15116.859647534237</v>
      </c>
      <c r="M446">
        <v>15172.964231284228</v>
      </c>
      <c r="N446">
        <v>15322.463840536226</v>
      </c>
      <c r="O446">
        <v>15435.825858372558</v>
      </c>
      <c r="P446">
        <v>15440.6157549001</v>
      </c>
      <c r="Q446">
        <v>15676.85996307288</v>
      </c>
      <c r="R446">
        <v>15802.952704700501</v>
      </c>
      <c r="S446">
        <v>15943.863436765361</v>
      </c>
      <c r="T446">
        <v>16118.617155142485</v>
      </c>
      <c r="U446">
        <v>16207.992630388897</v>
      </c>
      <c r="V446">
        <v>16353.252939490885</v>
      </c>
      <c r="W446">
        <v>16480.483204465996</v>
      </c>
      <c r="X446">
        <v>16594.085612638344</v>
      </c>
      <c r="Y446">
        <v>16736.216064181601</v>
      </c>
      <c r="Z446">
        <v>16850.327636975424</v>
      </c>
      <c r="AA446">
        <v>16974.125028205788</v>
      </c>
      <c r="AB446">
        <v>17099.730294348738</v>
      </c>
      <c r="AC446">
        <v>17213.463321358118</v>
      </c>
      <c r="AD446">
        <v>17337.839712697751</v>
      </c>
      <c r="AE446">
        <v>17455.371596575493</v>
      </c>
      <c r="AF446">
        <v>17572.148957554393</v>
      </c>
      <c r="AG446">
        <v>17692.142774566459</v>
      </c>
      <c r="AH446">
        <v>17806.740342071465</v>
      </c>
      <c r="AI446">
        <v>17923.815035130996</v>
      </c>
      <c r="AJ446">
        <v>18039.839717288101</v>
      </c>
      <c r="AK446">
        <v>18154.085064430485</v>
      </c>
      <c r="AL446">
        <v>18269.820532297515</v>
      </c>
      <c r="AM446">
        <v>18383.715372490151</v>
      </c>
      <c r="AN446">
        <v>18497.687628725867</v>
      </c>
      <c r="AO446">
        <v>18611.70761872716</v>
      </c>
      <c r="AP446">
        <v>18724.659743205539</v>
      </c>
      <c r="AQ446">
        <v>18837.975002923424</v>
      </c>
      <c r="AS446">
        <f t="shared" si="21"/>
        <v>1</v>
      </c>
      <c r="AT446">
        <f t="shared" si="22"/>
        <v>3.9885012749971693E-3</v>
      </c>
      <c r="AU446">
        <f t="shared" si="22"/>
        <v>0.13153678106704914</v>
      </c>
      <c r="AV446">
        <f t="shared" si="22"/>
        <v>0.10238194250651556</v>
      </c>
      <c r="AW446">
        <f t="shared" si="22"/>
        <v>0.13010207548887398</v>
      </c>
      <c r="AX446">
        <f t="shared" si="22"/>
        <v>5.73894185145154E-2</v>
      </c>
      <c r="AY446">
        <f t="shared" si="22"/>
        <v>0.19310666006601074</v>
      </c>
      <c r="AZ446">
        <f t="shared" si="22"/>
        <v>0.23260498475386626</v>
      </c>
      <c r="BA446">
        <f t="shared" si="23"/>
        <v>0.13242117280678478</v>
      </c>
    </row>
    <row r="447" spans="1:53" x14ac:dyDescent="0.25">
      <c r="A447" t="s">
        <v>1</v>
      </c>
      <c r="B447" t="s">
        <v>1</v>
      </c>
      <c r="C447" t="s">
        <v>1293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  <c r="AS447">
        <f t="shared" si="21"/>
        <v>0</v>
      </c>
      <c r="AT447">
        <f t="shared" si="22"/>
        <v>0</v>
      </c>
      <c r="AU447">
        <f t="shared" si="22"/>
        <v>0</v>
      </c>
      <c r="AV447">
        <f t="shared" si="22"/>
        <v>0</v>
      </c>
      <c r="AW447">
        <f t="shared" si="22"/>
        <v>0</v>
      </c>
      <c r="AX447">
        <f t="shared" si="22"/>
        <v>0</v>
      </c>
      <c r="AY447">
        <f t="shared" si="22"/>
        <v>0</v>
      </c>
      <c r="AZ447">
        <f t="shared" si="22"/>
        <v>0</v>
      </c>
      <c r="BA447">
        <f t="shared" si="23"/>
        <v>0</v>
      </c>
    </row>
    <row r="448" spans="1:53" x14ac:dyDescent="0.25">
      <c r="A448" t="s">
        <v>1403</v>
      </c>
      <c r="B448" t="s">
        <v>204</v>
      </c>
      <c r="C448" t="s">
        <v>1292</v>
      </c>
      <c r="D448">
        <v>15055.106800194586</v>
      </c>
      <c r="E448">
        <v>14738.363500761401</v>
      </c>
      <c r="F448">
        <v>15723.258929442389</v>
      </c>
      <c r="G448">
        <v>14896.608431554669</v>
      </c>
      <c r="H448">
        <v>15022.392027547903</v>
      </c>
      <c r="I448">
        <v>15285.046685718646</v>
      </c>
      <c r="J448">
        <v>15093.593214051985</v>
      </c>
      <c r="K448">
        <v>15622.028629408675</v>
      </c>
      <c r="L448">
        <v>15678.663838787223</v>
      </c>
      <c r="M448">
        <v>15784.743562299249</v>
      </c>
      <c r="N448">
        <v>16058.024809108187</v>
      </c>
      <c r="O448">
        <v>16049.399398114263</v>
      </c>
      <c r="P448">
        <v>16255.872911637933</v>
      </c>
      <c r="Q448">
        <v>16397.816373977865</v>
      </c>
      <c r="R448">
        <v>16483.872873890516</v>
      </c>
      <c r="S448">
        <v>16675.586806987441</v>
      </c>
      <c r="T448">
        <v>16768.670255815177</v>
      </c>
      <c r="U448">
        <v>16900.207714917826</v>
      </c>
      <c r="V448">
        <v>17042.241817774062</v>
      </c>
      <c r="W448">
        <v>17141.708745755335</v>
      </c>
      <c r="X448">
        <v>17281.022514769124</v>
      </c>
      <c r="Y448">
        <v>17396.763172947547</v>
      </c>
      <c r="Z448">
        <v>17510.674460610113</v>
      </c>
      <c r="AA448">
        <v>17638.122439727122</v>
      </c>
      <c r="AB448">
        <v>17747.122882543968</v>
      </c>
      <c r="AC448">
        <v>17866.174398679148</v>
      </c>
      <c r="AD448">
        <v>17982.513614366213</v>
      </c>
      <c r="AE448">
        <v>18093.059859109482</v>
      </c>
      <c r="AF448">
        <v>18209.910345577788</v>
      </c>
      <c r="AG448">
        <v>18320.839845337665</v>
      </c>
      <c r="AH448">
        <v>18432.699741980177</v>
      </c>
      <c r="AI448">
        <v>18545.451348915783</v>
      </c>
      <c r="AJ448">
        <v>18654.862173536418</v>
      </c>
      <c r="AK448">
        <v>18766.130134173338</v>
      </c>
      <c r="AL448">
        <v>18875.947494871958</v>
      </c>
      <c r="AM448">
        <v>18984.986150810066</v>
      </c>
      <c r="AN448">
        <v>19094.696781504528</v>
      </c>
      <c r="AO448">
        <v>19203.01797578601</v>
      </c>
      <c r="AP448">
        <v>19311.549856907521</v>
      </c>
      <c r="AQ448">
        <v>19419.811300158086</v>
      </c>
      <c r="AS448">
        <f t="shared" si="21"/>
        <v>1</v>
      </c>
      <c r="AT448">
        <f t="shared" si="22"/>
        <v>0.16444479853001681</v>
      </c>
      <c r="AU448">
        <f t="shared" si="22"/>
        <v>5.4748364497088198E-2</v>
      </c>
      <c r="AV448">
        <f t="shared" si="22"/>
        <v>9.8223016654493955E-2</v>
      </c>
      <c r="AW448">
        <f t="shared" si="22"/>
        <v>6.59469360683127E-2</v>
      </c>
      <c r="AX448">
        <f t="shared" si="22"/>
        <v>9.8288640703896979E-2</v>
      </c>
      <c r="AY448">
        <f t="shared" si="22"/>
        <v>0.20744503402469761</v>
      </c>
      <c r="AZ448">
        <f t="shared" si="22"/>
        <v>0.18390408769722999</v>
      </c>
      <c r="BA448">
        <f t="shared" si="23"/>
        <v>0.25973942661145677</v>
      </c>
    </row>
    <row r="449" spans="1:53" x14ac:dyDescent="0.25">
      <c r="A449" t="s">
        <v>1</v>
      </c>
      <c r="B449" t="s">
        <v>1</v>
      </c>
      <c r="C449" t="s">
        <v>1293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  <c r="AS449">
        <f t="shared" si="21"/>
        <v>0</v>
      </c>
      <c r="AT449">
        <f t="shared" si="22"/>
        <v>0</v>
      </c>
      <c r="AU449">
        <f t="shared" si="22"/>
        <v>0</v>
      </c>
      <c r="AV449">
        <f t="shared" si="22"/>
        <v>0</v>
      </c>
      <c r="AW449">
        <f t="shared" ref="AW449:BA512" si="24">IF($AS449=1,ABS(G449/G450-1),0)</f>
        <v>0</v>
      </c>
      <c r="AX449">
        <f t="shared" si="24"/>
        <v>0</v>
      </c>
      <c r="AY449">
        <f t="shared" si="24"/>
        <v>0</v>
      </c>
      <c r="AZ449">
        <f t="shared" si="24"/>
        <v>0</v>
      </c>
      <c r="BA449">
        <f t="shared" si="23"/>
        <v>0</v>
      </c>
    </row>
    <row r="450" spans="1:53" x14ac:dyDescent="0.25">
      <c r="A450" t="s">
        <v>1404</v>
      </c>
      <c r="B450" t="s">
        <v>203</v>
      </c>
      <c r="C450" t="s">
        <v>1292</v>
      </c>
      <c r="D450">
        <v>4487.0836984604612</v>
      </c>
      <c r="E450">
        <v>5684.2487907081995</v>
      </c>
      <c r="F450">
        <v>5073.3074145352894</v>
      </c>
      <c r="G450">
        <v>4711.3113803175365</v>
      </c>
      <c r="H450">
        <v>3996.1330211323407</v>
      </c>
      <c r="I450">
        <v>3938.2536059239424</v>
      </c>
      <c r="J450">
        <v>4405.6159418849093</v>
      </c>
      <c r="K450">
        <v>4495.3966423066504</v>
      </c>
      <c r="L450">
        <v>4711.4105824064027</v>
      </c>
      <c r="M450">
        <v>4698.8904680930918</v>
      </c>
      <c r="N450">
        <v>4572.5072525426485</v>
      </c>
      <c r="O450">
        <v>4611.682204166912</v>
      </c>
      <c r="P450">
        <v>4563.763527826085</v>
      </c>
      <c r="Q450">
        <v>4592.8267554078402</v>
      </c>
      <c r="R450">
        <v>4636.2028745307198</v>
      </c>
      <c r="S450">
        <v>4616.5113461110423</v>
      </c>
      <c r="T450">
        <v>4643.6529288248112</v>
      </c>
      <c r="U450">
        <v>4639.1431263659306</v>
      </c>
      <c r="V450">
        <v>4636.5946644428059</v>
      </c>
      <c r="W450">
        <v>4655.3849694682949</v>
      </c>
      <c r="X450">
        <v>4652.3115156073054</v>
      </c>
      <c r="Y450">
        <v>4663.7995051085891</v>
      </c>
      <c r="Z450">
        <v>4672.1087594697492</v>
      </c>
      <c r="AA450">
        <v>4673.8560023280816</v>
      </c>
      <c r="AB450">
        <v>4685.0080028647953</v>
      </c>
      <c r="AC450">
        <v>4689.4812289908696</v>
      </c>
      <c r="AD450">
        <v>4696.3406506048577</v>
      </c>
      <c r="AE450">
        <v>4705.1372751624931</v>
      </c>
      <c r="AF450">
        <v>4710.2841511131028</v>
      </c>
      <c r="AG450">
        <v>4718.5585279805127</v>
      </c>
      <c r="AH450">
        <v>4725.514150262883</v>
      </c>
      <c r="AI450">
        <v>4732.0920735966647</v>
      </c>
      <c r="AJ450">
        <v>4740.0996579235089</v>
      </c>
      <c r="AK450">
        <v>4746.7824090351733</v>
      </c>
      <c r="AL450">
        <v>4754.2186684978078</v>
      </c>
      <c r="AM450">
        <v>4761.699952166281</v>
      </c>
      <c r="AN450">
        <v>4768.7066694015575</v>
      </c>
      <c r="AO450">
        <v>4776.3121110456959</v>
      </c>
      <c r="AP450">
        <v>4783.577649032366</v>
      </c>
      <c r="AQ450">
        <v>4790.9206806122447</v>
      </c>
      <c r="AS450">
        <f t="shared" si="21"/>
        <v>1</v>
      </c>
      <c r="AT450">
        <f t="shared" ref="AT450:AX513" si="25">IF($AS450=1,ABS(D450/D451-1),0)</f>
        <v>2.5150490852287266E-2</v>
      </c>
      <c r="AU450">
        <f t="shared" si="25"/>
        <v>0.16147298543281563</v>
      </c>
      <c r="AV450">
        <f t="shared" si="25"/>
        <v>0.25763693964682433</v>
      </c>
      <c r="AW450">
        <f t="shared" si="24"/>
        <v>0.52518982852623397</v>
      </c>
      <c r="AX450">
        <f t="shared" si="24"/>
        <v>0.27022664371657368</v>
      </c>
      <c r="AY450">
        <f t="shared" si="24"/>
        <v>0.25462045426057411</v>
      </c>
      <c r="AZ450">
        <f t="shared" si="24"/>
        <v>0.6637522439142407</v>
      </c>
      <c r="BA450">
        <f t="shared" si="23"/>
        <v>0.45435025632696546</v>
      </c>
    </row>
    <row r="451" spans="1:53" x14ac:dyDescent="0.25">
      <c r="A451" t="s">
        <v>1</v>
      </c>
      <c r="B451" t="s">
        <v>1</v>
      </c>
      <c r="C451" t="s">
        <v>1293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  <c r="AS451">
        <f t="shared" si="21"/>
        <v>0</v>
      </c>
      <c r="AT451">
        <f t="shared" si="25"/>
        <v>0</v>
      </c>
      <c r="AU451">
        <f t="shared" si="25"/>
        <v>0</v>
      </c>
      <c r="AV451">
        <f t="shared" si="25"/>
        <v>0</v>
      </c>
      <c r="AW451">
        <f t="shared" si="24"/>
        <v>0</v>
      </c>
      <c r="AX451">
        <f t="shared" si="24"/>
        <v>0</v>
      </c>
      <c r="AY451">
        <f t="shared" si="24"/>
        <v>0</v>
      </c>
      <c r="AZ451">
        <f t="shared" si="24"/>
        <v>0</v>
      </c>
      <c r="BA451">
        <f t="shared" si="23"/>
        <v>0</v>
      </c>
    </row>
    <row r="452" spans="1:53" x14ac:dyDescent="0.25">
      <c r="A452" t="s">
        <v>1404</v>
      </c>
      <c r="B452" t="s">
        <v>204</v>
      </c>
      <c r="C452" t="s">
        <v>1292</v>
      </c>
      <c r="D452">
        <v>3190.2003707141748</v>
      </c>
      <c r="E452">
        <v>3726.1793958371341</v>
      </c>
      <c r="F452">
        <v>4948.9522001088772</v>
      </c>
      <c r="G452">
        <v>4086.1972448897245</v>
      </c>
      <c r="H452">
        <v>4105.8352546369142</v>
      </c>
      <c r="I452">
        <v>3861.8170173565177</v>
      </c>
      <c r="J452">
        <v>3565.2757685708466</v>
      </c>
      <c r="K452">
        <v>4037.34663591362</v>
      </c>
      <c r="L452">
        <v>3987.2064874881944</v>
      </c>
      <c r="M452">
        <v>4092.8886797167052</v>
      </c>
      <c r="N452">
        <v>4197.7929728050804</v>
      </c>
      <c r="O452">
        <v>4042.5138591136656</v>
      </c>
      <c r="P452">
        <v>4124.4640353608065</v>
      </c>
      <c r="Q452">
        <v>4101.3187387920088</v>
      </c>
      <c r="R452">
        <v>4086.4402855100634</v>
      </c>
      <c r="S452">
        <v>4155.7122053176763</v>
      </c>
      <c r="T452">
        <v>4123.5208628430692</v>
      </c>
      <c r="U452">
        <v>4148.5965920898561</v>
      </c>
      <c r="V452">
        <v>4162.2438010272535</v>
      </c>
      <c r="W452">
        <v>4148.4262506829364</v>
      </c>
      <c r="X452">
        <v>4175.1880578667233</v>
      </c>
      <c r="Y452">
        <v>4173.3708869412576</v>
      </c>
      <c r="Z452">
        <v>4180.2060746853076</v>
      </c>
      <c r="AA452">
        <v>4195.1656779588884</v>
      </c>
      <c r="AB452">
        <v>4194.2735135783696</v>
      </c>
      <c r="AC452">
        <v>4206.5269388828765</v>
      </c>
      <c r="AD452">
        <v>4213.3487851540194</v>
      </c>
      <c r="AE452">
        <v>4218.186983231727</v>
      </c>
      <c r="AF452">
        <v>4228.9684688178777</v>
      </c>
      <c r="AG452">
        <v>4233.9377402906202</v>
      </c>
      <c r="AH452">
        <v>4241.8562882837832</v>
      </c>
      <c r="AI452">
        <v>4249.9321204059825</v>
      </c>
      <c r="AJ452">
        <v>4255.8337458030637</v>
      </c>
      <c r="AK452">
        <v>4264.1722562245232</v>
      </c>
      <c r="AL452">
        <v>4270.9920180866875</v>
      </c>
      <c r="AM452">
        <v>4278.0013708317001</v>
      </c>
      <c r="AN452">
        <v>4285.7304712511695</v>
      </c>
      <c r="AO452">
        <v>4292.4410593972525</v>
      </c>
      <c r="AP452">
        <v>4299.8588894563309</v>
      </c>
      <c r="AQ452">
        <v>4307.0658317842908</v>
      </c>
      <c r="AS452">
        <f t="shared" si="21"/>
        <v>1</v>
      </c>
      <c r="AT452">
        <f t="shared" si="25"/>
        <v>1.0196444178016018E-2</v>
      </c>
      <c r="AU452">
        <f t="shared" si="25"/>
        <v>0.15811581657543283</v>
      </c>
      <c r="AV452">
        <f t="shared" si="25"/>
        <v>1.0011562290682674E-2</v>
      </c>
      <c r="AW452">
        <f t="shared" si="24"/>
        <v>3.3695230177011037E-2</v>
      </c>
      <c r="AX452">
        <f t="shared" si="24"/>
        <v>0.17008699191704602</v>
      </c>
      <c r="AY452">
        <f t="shared" si="24"/>
        <v>0.16777049209450179</v>
      </c>
      <c r="AZ452">
        <f t="shared" si="24"/>
        <v>0.27059008145789254</v>
      </c>
      <c r="BA452">
        <f t="shared" si="23"/>
        <v>0.18955410604408374</v>
      </c>
    </row>
    <row r="453" spans="1:53" x14ac:dyDescent="0.25">
      <c r="A453" t="s">
        <v>1</v>
      </c>
      <c r="B453" t="s">
        <v>1</v>
      </c>
      <c r="C453" t="s">
        <v>1293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  <c r="AS453">
        <f t="shared" si="21"/>
        <v>0</v>
      </c>
      <c r="AT453">
        <f t="shared" si="25"/>
        <v>0</v>
      </c>
      <c r="AU453">
        <f t="shared" si="25"/>
        <v>0</v>
      </c>
      <c r="AV453">
        <f t="shared" si="25"/>
        <v>0</v>
      </c>
      <c r="AW453">
        <f t="shared" si="24"/>
        <v>0</v>
      </c>
      <c r="AX453">
        <f t="shared" si="24"/>
        <v>0</v>
      </c>
      <c r="AY453">
        <f t="shared" si="24"/>
        <v>0</v>
      </c>
      <c r="AZ453">
        <f t="shared" si="24"/>
        <v>0</v>
      </c>
      <c r="BA453">
        <f t="shared" si="23"/>
        <v>0</v>
      </c>
    </row>
    <row r="454" spans="1:53" x14ac:dyDescent="0.25">
      <c r="A454" t="s">
        <v>1405</v>
      </c>
      <c r="B454" t="s">
        <v>203</v>
      </c>
      <c r="C454" t="s">
        <v>1292</v>
      </c>
      <c r="D454">
        <v>23929.966113829472</v>
      </c>
      <c r="E454">
        <v>26774.362344569803</v>
      </c>
      <c r="F454">
        <v>27040.449833054281</v>
      </c>
      <c r="G454">
        <v>25411.424308077509</v>
      </c>
      <c r="H454">
        <v>22937.461493732095</v>
      </c>
      <c r="I454">
        <v>23335.831185058501</v>
      </c>
      <c r="J454">
        <v>24050.145020896733</v>
      </c>
      <c r="K454">
        <v>24934.76879917831</v>
      </c>
      <c r="L454">
        <v>25869.737854467243</v>
      </c>
      <c r="M454">
        <v>25832.269354755856</v>
      </c>
      <c r="N454">
        <v>25974.150384398563</v>
      </c>
      <c r="O454">
        <v>26074.247262709607</v>
      </c>
      <c r="P454">
        <v>26135.098656908445</v>
      </c>
      <c r="Q454">
        <v>26487.359333440287</v>
      </c>
      <c r="R454">
        <v>26676.77957091709</v>
      </c>
      <c r="S454">
        <v>26896.760438703521</v>
      </c>
      <c r="T454">
        <v>27132.476280508614</v>
      </c>
      <c r="U454">
        <v>27270.779473469487</v>
      </c>
      <c r="V454">
        <v>27486.579851905601</v>
      </c>
      <c r="W454">
        <v>27672.31848122822</v>
      </c>
      <c r="X454">
        <v>27850.34074660702</v>
      </c>
      <c r="Y454">
        <v>28058.720597507774</v>
      </c>
      <c r="Z454">
        <v>28230.783590927538</v>
      </c>
      <c r="AA454">
        <v>28418.429378820951</v>
      </c>
      <c r="AB454">
        <v>28604.624622202224</v>
      </c>
      <c r="AC454">
        <v>28778.474417991034</v>
      </c>
      <c r="AD454">
        <v>28965.46782268384</v>
      </c>
      <c r="AE454">
        <v>29142.555939689213</v>
      </c>
      <c r="AF454">
        <v>29320.204518465238</v>
      </c>
      <c r="AG454">
        <v>29500.689774699091</v>
      </c>
      <c r="AH454">
        <v>29674.673259045107</v>
      </c>
      <c r="AI454">
        <v>29852.147547989629</v>
      </c>
      <c r="AJ454">
        <v>30027.647404907966</v>
      </c>
      <c r="AK454">
        <v>30201.412517068296</v>
      </c>
      <c r="AL454">
        <v>30376.822876201644</v>
      </c>
      <c r="AM454">
        <v>30549.79615042411</v>
      </c>
      <c r="AN454">
        <v>30723.096847752189</v>
      </c>
      <c r="AO454">
        <v>30896.212466454337</v>
      </c>
      <c r="AP454">
        <v>31068.086947083146</v>
      </c>
      <c r="AQ454">
        <v>31240.421039379595</v>
      </c>
      <c r="AS454">
        <f t="shared" si="21"/>
        <v>1</v>
      </c>
      <c r="AT454">
        <f t="shared" si="25"/>
        <v>4.5387537190575866E-2</v>
      </c>
      <c r="AU454">
        <f t="shared" si="25"/>
        <v>8.2126762270490095E-2</v>
      </c>
      <c r="AV454">
        <f t="shared" si="25"/>
        <v>8.8278256250423848E-2</v>
      </c>
      <c r="AW454">
        <f t="shared" si="24"/>
        <v>0.2001806219278095</v>
      </c>
      <c r="AX454">
        <f t="shared" si="24"/>
        <v>0.17712519212419653</v>
      </c>
      <c r="AY454">
        <f t="shared" si="24"/>
        <v>0.21597786384547457</v>
      </c>
      <c r="AZ454">
        <f t="shared" si="24"/>
        <v>0.23619352458991183</v>
      </c>
      <c r="BA454">
        <f t="shared" si="23"/>
        <v>0.15943312560114897</v>
      </c>
    </row>
    <row r="455" spans="1:53" x14ac:dyDescent="0.25">
      <c r="A455" t="s">
        <v>1</v>
      </c>
      <c r="B455" t="s">
        <v>1</v>
      </c>
      <c r="C455" t="s">
        <v>1293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  <c r="AS455">
        <f t="shared" ref="AS455:AS518" si="26">IF(TRIM(B455)&lt;&gt;"",1,0)</f>
        <v>0</v>
      </c>
      <c r="AT455">
        <f t="shared" si="25"/>
        <v>0</v>
      </c>
      <c r="AU455">
        <f t="shared" si="25"/>
        <v>0</v>
      </c>
      <c r="AV455">
        <f t="shared" si="25"/>
        <v>0</v>
      </c>
      <c r="AW455">
        <f t="shared" si="24"/>
        <v>0</v>
      </c>
      <c r="AX455">
        <f t="shared" si="24"/>
        <v>0</v>
      </c>
      <c r="AY455">
        <f t="shared" si="24"/>
        <v>0</v>
      </c>
      <c r="AZ455">
        <f t="shared" si="24"/>
        <v>0</v>
      </c>
      <c r="BA455">
        <f t="shared" si="23"/>
        <v>0</v>
      </c>
    </row>
    <row r="456" spans="1:53" x14ac:dyDescent="0.25">
      <c r="A456" t="s">
        <v>1405</v>
      </c>
      <c r="B456" t="s">
        <v>204</v>
      </c>
      <c r="C456" t="s">
        <v>1292</v>
      </c>
      <c r="D456">
        <v>24827.181083078733</v>
      </c>
      <c r="E456">
        <v>25259.376083088824</v>
      </c>
      <c r="F456">
        <v>26365.697255194827</v>
      </c>
      <c r="G456">
        <v>24221.140253551104</v>
      </c>
      <c r="H456">
        <v>25168.051767855617</v>
      </c>
      <c r="I456">
        <v>25290.18226781462</v>
      </c>
      <c r="J456">
        <v>25256.138775077106</v>
      </c>
      <c r="K456">
        <v>26352.918781363722</v>
      </c>
      <c r="L456">
        <v>26129.623128652267</v>
      </c>
      <c r="M456">
        <v>26462.690190657879</v>
      </c>
      <c r="N456">
        <v>26772.037510144946</v>
      </c>
      <c r="O456">
        <v>26678.618864916563</v>
      </c>
      <c r="P456">
        <v>27110.263077555475</v>
      </c>
      <c r="Q456">
        <v>27229.807589349315</v>
      </c>
      <c r="R456">
        <v>27402.15646164622</v>
      </c>
      <c r="S456">
        <v>27705.098531994292</v>
      </c>
      <c r="T456">
        <v>27796.641284023342</v>
      </c>
      <c r="U456">
        <v>28036.172292947726</v>
      </c>
      <c r="V456">
        <v>28226.976204111583</v>
      </c>
      <c r="W456">
        <v>28375.39842050165</v>
      </c>
      <c r="X456">
        <v>28602.590592442968</v>
      </c>
      <c r="Y456">
        <v>28759.38726962066</v>
      </c>
      <c r="Z456">
        <v>28943.575649032213</v>
      </c>
      <c r="AA456">
        <v>29135.812809536372</v>
      </c>
      <c r="AB456">
        <v>29296.454169493329</v>
      </c>
      <c r="AC456">
        <v>29485.912368467176</v>
      </c>
      <c r="AD456">
        <v>29658.532932362479</v>
      </c>
      <c r="AE456">
        <v>29829.552259090713</v>
      </c>
      <c r="AF456">
        <v>30010.563827220943</v>
      </c>
      <c r="AG456">
        <v>30178.069869482057</v>
      </c>
      <c r="AH456">
        <v>30352.702321614743</v>
      </c>
      <c r="AI456">
        <v>30525.422349754626</v>
      </c>
      <c r="AJ456">
        <v>30693.801005678069</v>
      </c>
      <c r="AK456">
        <v>30866.752063752443</v>
      </c>
      <c r="AL456">
        <v>31035.397221956071</v>
      </c>
      <c r="AM456">
        <v>31204.634768974523</v>
      </c>
      <c r="AN456">
        <v>31374.526318704091</v>
      </c>
      <c r="AO456">
        <v>31541.943062897444</v>
      </c>
      <c r="AP456">
        <v>31710.674744996049</v>
      </c>
      <c r="AQ456">
        <v>31878.347645214559</v>
      </c>
      <c r="AS456">
        <f t="shared" si="26"/>
        <v>1</v>
      </c>
      <c r="AT456">
        <f t="shared" si="25"/>
        <v>0.12137222597464925</v>
      </c>
      <c r="AU456">
        <f t="shared" si="25"/>
        <v>3.9165579402456352E-2</v>
      </c>
      <c r="AV456">
        <f t="shared" si="25"/>
        <v>5.2648910256510861E-2</v>
      </c>
      <c r="AW456">
        <f t="shared" si="24"/>
        <v>0.11571883797278115</v>
      </c>
      <c r="AX456">
        <f t="shared" si="24"/>
        <v>0.20918861188890259</v>
      </c>
      <c r="AY456">
        <f t="shared" si="24"/>
        <v>0.18277907902977364</v>
      </c>
      <c r="AZ456">
        <f t="shared" si="24"/>
        <v>0.24206446223453848</v>
      </c>
      <c r="BA456">
        <f t="shared" si="23"/>
        <v>0.28915560030152254</v>
      </c>
    </row>
    <row r="457" spans="1:53" x14ac:dyDescent="0.25">
      <c r="A457" t="s">
        <v>1</v>
      </c>
      <c r="B457" t="s">
        <v>1</v>
      </c>
      <c r="C457" t="s">
        <v>1293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  <c r="AS457">
        <f t="shared" si="26"/>
        <v>0</v>
      </c>
      <c r="AT457">
        <f t="shared" si="25"/>
        <v>0</v>
      </c>
      <c r="AU457">
        <f t="shared" si="25"/>
        <v>0</v>
      </c>
      <c r="AV457">
        <f t="shared" si="25"/>
        <v>0</v>
      </c>
      <c r="AW457">
        <f t="shared" si="24"/>
        <v>0</v>
      </c>
      <c r="AX457">
        <f t="shared" si="24"/>
        <v>0</v>
      </c>
      <c r="AY457">
        <f t="shared" si="24"/>
        <v>0</v>
      </c>
      <c r="AZ457">
        <f t="shared" si="24"/>
        <v>0</v>
      </c>
      <c r="BA457">
        <f t="shared" si="23"/>
        <v>0</v>
      </c>
    </row>
    <row r="458" spans="1:53" x14ac:dyDescent="0.25">
      <c r="A458" t="s">
        <v>1406</v>
      </c>
      <c r="B458" t="s">
        <v>203</v>
      </c>
      <c r="C458" t="s">
        <v>1292</v>
      </c>
      <c r="D458">
        <v>17126.760533578865</v>
      </c>
      <c r="E458">
        <v>17449.094706407937</v>
      </c>
      <c r="F458">
        <v>18130.757555506865</v>
      </c>
      <c r="G458">
        <v>17314.012552255143</v>
      </c>
      <c r="H458">
        <v>16822.169088848394</v>
      </c>
      <c r="I458">
        <v>17231.557265928299</v>
      </c>
      <c r="J458">
        <v>17238.218417011976</v>
      </c>
      <c r="K458">
        <v>17775.666390753504</v>
      </c>
      <c r="L458">
        <v>18059.946985872444</v>
      </c>
      <c r="M458">
        <v>18083.984314689718</v>
      </c>
      <c r="N458">
        <v>18331.500382512811</v>
      </c>
      <c r="O458">
        <v>18360.093256952117</v>
      </c>
      <c r="P458">
        <v>18505.400327997406</v>
      </c>
      <c r="Q458">
        <v>18702.049878815353</v>
      </c>
      <c r="R458">
        <v>18794.449883296937</v>
      </c>
      <c r="S458">
        <v>18977.623565190614</v>
      </c>
      <c r="T458">
        <v>19102.484380838701</v>
      </c>
      <c r="U458">
        <v>19219.865928126499</v>
      </c>
      <c r="V458">
        <v>19374.464778983936</v>
      </c>
      <c r="W458">
        <v>19487.048120983862</v>
      </c>
      <c r="X458">
        <v>19624.71846556347</v>
      </c>
      <c r="Y458">
        <v>19757.914707802811</v>
      </c>
      <c r="Z458">
        <v>19876.764978145096</v>
      </c>
      <c r="AA458">
        <v>20011.811728493194</v>
      </c>
      <c r="AB458">
        <v>20133.761975420202</v>
      </c>
      <c r="AC458">
        <v>20258.406546595263</v>
      </c>
      <c r="AD458">
        <v>20386.445988698772</v>
      </c>
      <c r="AE458">
        <v>20506.929140821594</v>
      </c>
      <c r="AF458">
        <v>20632.398971432671</v>
      </c>
      <c r="AG458">
        <v>20755.084449364505</v>
      </c>
      <c r="AH458">
        <v>20876.214492467934</v>
      </c>
      <c r="AI458">
        <v>20999.541918794876</v>
      </c>
      <c r="AJ458">
        <v>21119.969725646777</v>
      </c>
      <c r="AK458">
        <v>21241.240386512985</v>
      </c>
      <c r="AL458">
        <v>21362.299990432366</v>
      </c>
      <c r="AM458">
        <v>21482.050793745162</v>
      </c>
      <c r="AN458">
        <v>21602.557599691168</v>
      </c>
      <c r="AO458">
        <v>21722.15669046207</v>
      </c>
      <c r="AP458">
        <v>21841.560642096712</v>
      </c>
      <c r="AQ458">
        <v>21961.068703459096</v>
      </c>
      <c r="AS458">
        <f t="shared" si="26"/>
        <v>1</v>
      </c>
      <c r="AT458">
        <f t="shared" si="25"/>
        <v>1.0726499473524109E-2</v>
      </c>
      <c r="AU458">
        <f t="shared" si="25"/>
        <v>6.5463436918113072E-2</v>
      </c>
      <c r="AV458">
        <f t="shared" si="25"/>
        <v>6.5888157290233007E-2</v>
      </c>
      <c r="AW458">
        <f t="shared" si="24"/>
        <v>0.18605374381799855</v>
      </c>
      <c r="AX458">
        <f t="shared" si="24"/>
        <v>0.22289685147196803</v>
      </c>
      <c r="AY458">
        <f t="shared" si="24"/>
        <v>0.3718300506272032</v>
      </c>
      <c r="AZ458">
        <f t="shared" si="24"/>
        <v>0.33319554655931749</v>
      </c>
      <c r="BA458">
        <f t="shared" si="23"/>
        <v>0.18393941592870022</v>
      </c>
    </row>
    <row r="459" spans="1:53" x14ac:dyDescent="0.25">
      <c r="A459" t="s">
        <v>1</v>
      </c>
      <c r="B459" t="s">
        <v>1</v>
      </c>
      <c r="C459" t="s">
        <v>1293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  <c r="AS459">
        <f t="shared" si="26"/>
        <v>0</v>
      </c>
      <c r="AT459">
        <f t="shared" si="25"/>
        <v>0</v>
      </c>
      <c r="AU459">
        <f t="shared" si="25"/>
        <v>0</v>
      </c>
      <c r="AV459">
        <f t="shared" si="25"/>
        <v>0</v>
      </c>
      <c r="AW459">
        <f t="shared" si="24"/>
        <v>0</v>
      </c>
      <c r="AX459">
        <f t="shared" si="24"/>
        <v>0</v>
      </c>
      <c r="AY459">
        <f t="shared" si="24"/>
        <v>0</v>
      </c>
      <c r="AZ459">
        <f t="shared" si="24"/>
        <v>0</v>
      </c>
      <c r="BA459">
        <f t="shared" si="23"/>
        <v>0</v>
      </c>
    </row>
    <row r="460" spans="1:53" x14ac:dyDescent="0.25">
      <c r="A460" t="s">
        <v>1406</v>
      </c>
      <c r="B460" t="s">
        <v>204</v>
      </c>
      <c r="C460" t="s">
        <v>1292</v>
      </c>
      <c r="D460">
        <v>17456.832958011011</v>
      </c>
      <c r="E460">
        <v>17886.50447062089</v>
      </c>
      <c r="F460">
        <v>18926.968529245267</v>
      </c>
      <c r="G460">
        <v>17796.490480388791</v>
      </c>
      <c r="H460">
        <v>18032.19464406764</v>
      </c>
      <c r="I460">
        <v>18129.676469604008</v>
      </c>
      <c r="J460">
        <v>18039.9619504847</v>
      </c>
      <c r="K460">
        <v>18687.138958347969</v>
      </c>
      <c r="L460">
        <v>18685.720966378813</v>
      </c>
      <c r="M460">
        <v>18862.528666684113</v>
      </c>
      <c r="N460">
        <v>19091.086849515723</v>
      </c>
      <c r="O460">
        <v>19053.144572684061</v>
      </c>
      <c r="P460">
        <v>19287.627451689368</v>
      </c>
      <c r="Q460">
        <v>19396.714747487535</v>
      </c>
      <c r="R460">
        <v>19499.198925161538</v>
      </c>
      <c r="S460">
        <v>19692.916388123424</v>
      </c>
      <c r="T460">
        <v>19771.714769864229</v>
      </c>
      <c r="U460">
        <v>19915.462720204952</v>
      </c>
      <c r="V460">
        <v>20048.674040444086</v>
      </c>
      <c r="W460">
        <v>20148.996284603701</v>
      </c>
      <c r="X460">
        <v>20293.787466058777</v>
      </c>
      <c r="Y460">
        <v>20405.317641618811</v>
      </c>
      <c r="Z460">
        <v>20524.992182154107</v>
      </c>
      <c r="AA460">
        <v>20653.73779727834</v>
      </c>
      <c r="AB460">
        <v>20763.916188295498</v>
      </c>
      <c r="AC460">
        <v>20888.264225351333</v>
      </c>
      <c r="AD460">
        <v>21006.153668783463</v>
      </c>
      <c r="AE460">
        <v>21121.011091439403</v>
      </c>
      <c r="AF460">
        <v>21242.178641096645</v>
      </c>
      <c r="AG460">
        <v>21356.380978889731</v>
      </c>
      <c r="AH460">
        <v>21473.43373232369</v>
      </c>
      <c r="AI460">
        <v>21590.409702612309</v>
      </c>
      <c r="AJ460">
        <v>21704.545302703562</v>
      </c>
      <c r="AK460">
        <v>21821.121477617431</v>
      </c>
      <c r="AL460">
        <v>21935.73250239353</v>
      </c>
      <c r="AM460">
        <v>22050.256472239747</v>
      </c>
      <c r="AN460">
        <v>22165.383208256357</v>
      </c>
      <c r="AO460">
        <v>22279.139013757689</v>
      </c>
      <c r="AP460">
        <v>22393.482594116816</v>
      </c>
      <c r="AQ460">
        <v>22507.421571901228</v>
      </c>
      <c r="AS460">
        <f t="shared" si="26"/>
        <v>1</v>
      </c>
      <c r="AT460">
        <f t="shared" si="25"/>
        <v>0.11083887737900167</v>
      </c>
      <c r="AU460">
        <f t="shared" si="25"/>
        <v>8.8840019527829384E-3</v>
      </c>
      <c r="AV460">
        <f t="shared" si="25"/>
        <v>7.9685240712161765E-3</v>
      </c>
      <c r="AW460">
        <f t="shared" si="24"/>
        <v>0.14609031944801587</v>
      </c>
      <c r="AX460">
        <f t="shared" si="24"/>
        <v>0.21021440564212357</v>
      </c>
      <c r="AY460">
        <f t="shared" si="24"/>
        <v>0.21090545482260281</v>
      </c>
      <c r="AZ460">
        <f t="shared" si="24"/>
        <v>0.24818113543795062</v>
      </c>
      <c r="BA460">
        <f t="shared" si="23"/>
        <v>0.34256332770658582</v>
      </c>
    </row>
    <row r="461" spans="1:53" x14ac:dyDescent="0.25">
      <c r="A461" t="s">
        <v>1</v>
      </c>
      <c r="B461" t="s">
        <v>1</v>
      </c>
      <c r="C461" t="s">
        <v>1293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  <c r="AS461">
        <f t="shared" si="26"/>
        <v>0</v>
      </c>
      <c r="AT461">
        <f t="shared" si="25"/>
        <v>0</v>
      </c>
      <c r="AU461">
        <f t="shared" si="25"/>
        <v>0</v>
      </c>
      <c r="AV461">
        <f t="shared" si="25"/>
        <v>0</v>
      </c>
      <c r="AW461">
        <f t="shared" si="24"/>
        <v>0</v>
      </c>
      <c r="AX461">
        <f t="shared" si="24"/>
        <v>0</v>
      </c>
      <c r="AY461">
        <f t="shared" si="24"/>
        <v>0</v>
      </c>
      <c r="AZ461">
        <f t="shared" si="24"/>
        <v>0</v>
      </c>
      <c r="BA461">
        <f t="shared" si="23"/>
        <v>0</v>
      </c>
    </row>
    <row r="462" spans="1:53" x14ac:dyDescent="0.25">
      <c r="A462" t="s">
        <v>1407</v>
      </c>
      <c r="B462" t="s">
        <v>203</v>
      </c>
      <c r="C462" t="s">
        <v>1292</v>
      </c>
      <c r="D462">
        <v>9434.1974364503585</v>
      </c>
      <c r="E462">
        <v>9789.8072318271934</v>
      </c>
      <c r="F462">
        <v>10468.022429840561</v>
      </c>
      <c r="G462">
        <v>10228.030021219989</v>
      </c>
      <c r="H462">
        <v>9490.5491277820875</v>
      </c>
      <c r="I462">
        <v>9689.8781479168501</v>
      </c>
      <c r="J462">
        <v>9632.2787984594161</v>
      </c>
      <c r="K462">
        <v>9887.1591892800898</v>
      </c>
      <c r="L462">
        <v>10205.697477277939</v>
      </c>
      <c r="M462">
        <v>10180.630085017656</v>
      </c>
      <c r="N462">
        <v>10335.508013914914</v>
      </c>
      <c r="O462">
        <v>10363.892429484855</v>
      </c>
      <c r="P462">
        <v>10391.478026496799</v>
      </c>
      <c r="Q462">
        <v>10529.566986209313</v>
      </c>
      <c r="R462">
        <v>10570.85851941428</v>
      </c>
      <c r="S462">
        <v>10667.905673874378</v>
      </c>
      <c r="T462">
        <v>10754.023232514903</v>
      </c>
      <c r="U462">
        <v>10803.42235646765</v>
      </c>
      <c r="V462">
        <v>10893.973024819354</v>
      </c>
      <c r="W462">
        <v>10955.786384295754</v>
      </c>
      <c r="X462">
        <v>11024.431067562797</v>
      </c>
      <c r="Y462">
        <v>11102.869993085318</v>
      </c>
      <c r="Z462">
        <v>11163.307561575828</v>
      </c>
      <c r="AA462">
        <v>11236.137288437531</v>
      </c>
      <c r="AB462">
        <v>11303.412888863857</v>
      </c>
      <c r="AC462">
        <v>11367.313678230254</v>
      </c>
      <c r="AD462">
        <v>11437.359267738737</v>
      </c>
      <c r="AE462">
        <v>11501.022892787576</v>
      </c>
      <c r="AF462">
        <v>11567.034501686006</v>
      </c>
      <c r="AG462">
        <v>11633.139775423744</v>
      </c>
      <c r="AH462">
        <v>11696.416191295633</v>
      </c>
      <c r="AI462">
        <v>11761.912008964531</v>
      </c>
      <c r="AJ462">
        <v>11825.645553468321</v>
      </c>
      <c r="AK462">
        <v>11889.172973732084</v>
      </c>
      <c r="AL462">
        <v>11953.297657374582</v>
      </c>
      <c r="AM462">
        <v>12016.111638621056</v>
      </c>
      <c r="AN462">
        <v>12079.414172146679</v>
      </c>
      <c r="AO462">
        <v>12142.358838478027</v>
      </c>
      <c r="AP462">
        <v>12204.838513744682</v>
      </c>
      <c r="AQ462">
        <v>12267.579068917348</v>
      </c>
      <c r="AS462">
        <f t="shared" si="26"/>
        <v>1</v>
      </c>
      <c r="AT462">
        <f t="shared" si="25"/>
        <v>6.1467834212303174E-4</v>
      </c>
      <c r="AU462">
        <f t="shared" si="25"/>
        <v>7.0823155673197302E-2</v>
      </c>
      <c r="AV462">
        <f t="shared" si="25"/>
        <v>8.4322740566780907E-2</v>
      </c>
      <c r="AW462">
        <f t="shared" si="24"/>
        <v>5.4544800620681455E-2</v>
      </c>
      <c r="AX462">
        <f t="shared" si="24"/>
        <v>7.4807375739760706E-2</v>
      </c>
      <c r="AY462">
        <f t="shared" si="24"/>
        <v>0.1493154012474025</v>
      </c>
      <c r="AZ462">
        <f t="shared" si="24"/>
        <v>0.2016315866341587</v>
      </c>
      <c r="BA462">
        <f t="shared" si="23"/>
        <v>4.405060076875289E-2</v>
      </c>
    </row>
    <row r="463" spans="1:53" x14ac:dyDescent="0.25">
      <c r="A463" t="s">
        <v>1</v>
      </c>
      <c r="B463" t="s">
        <v>1</v>
      </c>
      <c r="C463" t="s">
        <v>1293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  <c r="AS463">
        <f t="shared" si="26"/>
        <v>0</v>
      </c>
      <c r="AT463">
        <f t="shared" si="25"/>
        <v>0</v>
      </c>
      <c r="AU463">
        <f t="shared" si="25"/>
        <v>0</v>
      </c>
      <c r="AV463">
        <f t="shared" si="25"/>
        <v>0</v>
      </c>
      <c r="AW463">
        <f t="shared" si="24"/>
        <v>0</v>
      </c>
      <c r="AX463">
        <f t="shared" si="24"/>
        <v>0</v>
      </c>
      <c r="AY463">
        <f t="shared" si="24"/>
        <v>0</v>
      </c>
      <c r="AZ463">
        <f t="shared" si="24"/>
        <v>0</v>
      </c>
      <c r="BA463">
        <f t="shared" si="23"/>
        <v>0</v>
      </c>
    </row>
    <row r="464" spans="1:53" x14ac:dyDescent="0.25">
      <c r="A464" t="s">
        <v>1407</v>
      </c>
      <c r="B464" t="s">
        <v>204</v>
      </c>
      <c r="C464" t="s">
        <v>1292</v>
      </c>
      <c r="D464">
        <v>10007.401827285514</v>
      </c>
      <c r="E464">
        <v>10029.018799016558</v>
      </c>
      <c r="F464">
        <v>10900.01447122402</v>
      </c>
      <c r="G464">
        <v>10122.500390534458</v>
      </c>
      <c r="H464">
        <v>10397.910048811942</v>
      </c>
      <c r="I464">
        <v>10483.15518256106</v>
      </c>
      <c r="J464">
        <v>10305.255519043445</v>
      </c>
      <c r="K464">
        <v>10730.463448111492</v>
      </c>
      <c r="L464">
        <v>10662.565510822091</v>
      </c>
      <c r="M464">
        <v>10757.338038669081</v>
      </c>
      <c r="N464">
        <v>10923.304215303531</v>
      </c>
      <c r="O464">
        <v>10863.905549287132</v>
      </c>
      <c r="P464">
        <v>11018.722560878206</v>
      </c>
      <c r="Q464">
        <v>11071.927118619893</v>
      </c>
      <c r="R464">
        <v>11113.257849090849</v>
      </c>
      <c r="S464">
        <v>11234.431886017472</v>
      </c>
      <c r="T464">
        <v>11263.510659205896</v>
      </c>
      <c r="U464">
        <v>11344.512137096326</v>
      </c>
      <c r="V464">
        <v>11419.36690458818</v>
      </c>
      <c r="W464">
        <v>11465.428361333719</v>
      </c>
      <c r="X464">
        <v>11548.072416361627</v>
      </c>
      <c r="Y464">
        <v>11604.315056315427</v>
      </c>
      <c r="Z464">
        <v>11666.404839259794</v>
      </c>
      <c r="AA464">
        <v>11736.826307186371</v>
      </c>
      <c r="AB464">
        <v>11791.889741845229</v>
      </c>
      <c r="AC464">
        <v>11858.378591635817</v>
      </c>
      <c r="AD464">
        <v>11920.019408448465</v>
      </c>
      <c r="AE464">
        <v>11978.892185583352</v>
      </c>
      <c r="AF464">
        <v>12043.140788729102</v>
      </c>
      <c r="AG464">
        <v>12101.79894474355</v>
      </c>
      <c r="AH464">
        <v>12162.690766149257</v>
      </c>
      <c r="AI464">
        <v>12223.711988338306</v>
      </c>
      <c r="AJ464">
        <v>12282.367697282032</v>
      </c>
      <c r="AK464">
        <v>12343.053941158663</v>
      </c>
      <c r="AL464">
        <v>12402.221164806417</v>
      </c>
      <c r="AM464">
        <v>12461.286744408451</v>
      </c>
      <c r="AN464">
        <v>12520.91492299028</v>
      </c>
      <c r="AO464">
        <v>12579.441915402436</v>
      </c>
      <c r="AP464">
        <v>12638.455833126704</v>
      </c>
      <c r="AQ464">
        <v>12697.186660468871</v>
      </c>
      <c r="AS464">
        <f t="shared" si="26"/>
        <v>1</v>
      </c>
      <c r="AT464">
        <f t="shared" si="25"/>
        <v>0.16473484954440343</v>
      </c>
      <c r="AU464">
        <f t="shared" si="25"/>
        <v>5.3240932784238915E-2</v>
      </c>
      <c r="AV464">
        <f t="shared" si="25"/>
        <v>2.8432616879934036E-2</v>
      </c>
      <c r="AW464">
        <f t="shared" si="24"/>
        <v>8.8675025869483504E-2</v>
      </c>
      <c r="AX464">
        <f t="shared" si="24"/>
        <v>0.12203626295585868</v>
      </c>
      <c r="AY464">
        <f t="shared" si="24"/>
        <v>0.10686888212026813</v>
      </c>
      <c r="AZ464">
        <f t="shared" si="24"/>
        <v>0.12416881412058967</v>
      </c>
      <c r="BA464">
        <f t="shared" si="23"/>
        <v>0.1966614751992295</v>
      </c>
    </row>
    <row r="465" spans="1:53" x14ac:dyDescent="0.25">
      <c r="A465" t="s">
        <v>1</v>
      </c>
      <c r="B465" t="s">
        <v>1</v>
      </c>
      <c r="C465" t="s">
        <v>1293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  <c r="AS465">
        <f t="shared" si="26"/>
        <v>0</v>
      </c>
      <c r="AT465">
        <f t="shared" si="25"/>
        <v>0</v>
      </c>
      <c r="AU465">
        <f t="shared" si="25"/>
        <v>0</v>
      </c>
      <c r="AV465">
        <f t="shared" si="25"/>
        <v>0</v>
      </c>
      <c r="AW465">
        <f t="shared" si="24"/>
        <v>0</v>
      </c>
      <c r="AX465">
        <f t="shared" si="24"/>
        <v>0</v>
      </c>
      <c r="AY465">
        <f t="shared" si="24"/>
        <v>0</v>
      </c>
      <c r="AZ465">
        <f t="shared" si="24"/>
        <v>0</v>
      </c>
      <c r="BA465">
        <f t="shared" si="23"/>
        <v>0</v>
      </c>
    </row>
    <row r="466" spans="1:53" x14ac:dyDescent="0.25">
      <c r="A466" t="s">
        <v>1408</v>
      </c>
      <c r="B466" t="s">
        <v>203</v>
      </c>
      <c r="C466" t="s">
        <v>1292</v>
      </c>
      <c r="D466">
        <v>11202.60370211699</v>
      </c>
      <c r="E466">
        <v>12201.647564128776</v>
      </c>
      <c r="F466">
        <v>13905.467973469549</v>
      </c>
      <c r="G466">
        <v>13609.353188144181</v>
      </c>
      <c r="H466">
        <v>12654.761539145162</v>
      </c>
      <c r="I466">
        <v>12708.323320071813</v>
      </c>
      <c r="J466">
        <v>12459.537985585197</v>
      </c>
      <c r="K466">
        <v>12892.562272632302</v>
      </c>
      <c r="L466">
        <v>13326.718218837206</v>
      </c>
      <c r="M466">
        <v>13382.758857942623</v>
      </c>
      <c r="N466">
        <v>13648.468505720324</v>
      </c>
      <c r="O466">
        <v>13667.101332407579</v>
      </c>
      <c r="P466">
        <v>13738.847255942754</v>
      </c>
      <c r="Q466">
        <v>13922.055852304173</v>
      </c>
      <c r="R466">
        <v>13989.761132236656</v>
      </c>
      <c r="S466">
        <v>14152.568470396358</v>
      </c>
      <c r="T466">
        <v>14275.029230435846</v>
      </c>
      <c r="U466">
        <v>14365.730772606737</v>
      </c>
      <c r="V466">
        <v>14504.367457323659</v>
      </c>
      <c r="W466">
        <v>14599.444602796035</v>
      </c>
      <c r="X466">
        <v>14714.12661633244</v>
      </c>
      <c r="Y466">
        <v>14833.777486008852</v>
      </c>
      <c r="Z466">
        <v>14933.205189041901</v>
      </c>
      <c r="AA466">
        <v>15050.331573593399</v>
      </c>
      <c r="AB466">
        <v>15156.212269265168</v>
      </c>
      <c r="AC466">
        <v>15261.339889111196</v>
      </c>
      <c r="AD466">
        <v>15372.78837792075</v>
      </c>
      <c r="AE466">
        <v>15475.750210368034</v>
      </c>
      <c r="AF466">
        <v>15583.291457768339</v>
      </c>
      <c r="AG466">
        <v>15689.437716732727</v>
      </c>
      <c r="AH466">
        <v>15792.83503702348</v>
      </c>
      <c r="AI466">
        <v>15899.083711509948</v>
      </c>
      <c r="AJ466">
        <v>16002.563474584602</v>
      </c>
      <c r="AK466">
        <v>16106.456673232531</v>
      </c>
      <c r="AL466">
        <v>16210.720217890763</v>
      </c>
      <c r="AM466">
        <v>16313.407754187127</v>
      </c>
      <c r="AN466">
        <v>16416.918246611775</v>
      </c>
      <c r="AO466">
        <v>16519.724182683301</v>
      </c>
      <c r="AP466">
        <v>16622.148430526391</v>
      </c>
      <c r="AQ466">
        <v>16724.858185324752</v>
      </c>
      <c r="AS466">
        <f t="shared" si="26"/>
        <v>1</v>
      </c>
      <c r="AT466">
        <f t="shared" si="25"/>
        <v>3.1419358281429166E-2</v>
      </c>
      <c r="AU466">
        <f t="shared" si="25"/>
        <v>0.11665477708471905</v>
      </c>
      <c r="AV466">
        <f t="shared" si="25"/>
        <v>0.13172226203749304</v>
      </c>
      <c r="AW466">
        <f t="shared" si="24"/>
        <v>0.13914398494552449</v>
      </c>
      <c r="AX466">
        <f t="shared" si="24"/>
        <v>0.22091283542162676</v>
      </c>
      <c r="AY466">
        <f t="shared" si="24"/>
        <v>0.25962169888708631</v>
      </c>
      <c r="AZ466">
        <f t="shared" si="24"/>
        <v>0.25612843891372084</v>
      </c>
      <c r="BA466">
        <f t="shared" si="23"/>
        <v>0.12070256194647966</v>
      </c>
    </row>
    <row r="467" spans="1:53" x14ac:dyDescent="0.25">
      <c r="A467" t="s">
        <v>1</v>
      </c>
      <c r="B467" t="s">
        <v>1</v>
      </c>
      <c r="C467" t="s">
        <v>1293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  <c r="AS467">
        <f t="shared" si="26"/>
        <v>0</v>
      </c>
      <c r="AT467">
        <f t="shared" si="25"/>
        <v>0</v>
      </c>
      <c r="AU467">
        <f t="shared" si="25"/>
        <v>0</v>
      </c>
      <c r="AV467">
        <f t="shared" si="25"/>
        <v>0</v>
      </c>
      <c r="AW467">
        <f t="shared" si="24"/>
        <v>0</v>
      </c>
      <c r="AX467">
        <f t="shared" si="24"/>
        <v>0</v>
      </c>
      <c r="AY467">
        <f t="shared" si="24"/>
        <v>0</v>
      </c>
      <c r="AZ467">
        <f t="shared" si="24"/>
        <v>0</v>
      </c>
      <c r="BA467">
        <f t="shared" si="23"/>
        <v>0</v>
      </c>
    </row>
    <row r="468" spans="1:53" x14ac:dyDescent="0.25">
      <c r="A468" t="s">
        <v>1408</v>
      </c>
      <c r="B468" t="s">
        <v>204</v>
      </c>
      <c r="C468" t="s">
        <v>1292</v>
      </c>
      <c r="D468">
        <v>13083.586023774356</v>
      </c>
      <c r="E468">
        <v>12628.359788226529</v>
      </c>
      <c r="F468">
        <v>13590.111779873854</v>
      </c>
      <c r="G468">
        <v>13067.691892714322</v>
      </c>
      <c r="H468">
        <v>13381.653905098998</v>
      </c>
      <c r="I468">
        <v>13622.756469022621</v>
      </c>
      <c r="J468">
        <v>13386.195500857326</v>
      </c>
      <c r="K468">
        <v>13797.486584608201</v>
      </c>
      <c r="L468">
        <v>13795.620520284087</v>
      </c>
      <c r="M468">
        <v>13890.530724107963</v>
      </c>
      <c r="N468">
        <v>14137.48925739671</v>
      </c>
      <c r="O468">
        <v>14123.301886647432</v>
      </c>
      <c r="P468">
        <v>14300.105604153916</v>
      </c>
      <c r="Q468">
        <v>14404.318824296277</v>
      </c>
      <c r="R468">
        <v>14462.861380484432</v>
      </c>
      <c r="S468">
        <v>14618.474235552911</v>
      </c>
      <c r="T468">
        <v>14684.768183999122</v>
      </c>
      <c r="U468">
        <v>14790.02184015827</v>
      </c>
      <c r="V468">
        <v>14902.226382402458</v>
      </c>
      <c r="W468">
        <v>14976.498080777554</v>
      </c>
      <c r="X468">
        <v>15087.610764487112</v>
      </c>
      <c r="Y468">
        <v>15176.493344466242</v>
      </c>
      <c r="Z468">
        <v>15265.308099354565</v>
      </c>
      <c r="AA468">
        <v>15366.274472861398</v>
      </c>
      <c r="AB468">
        <v>15450.663243988243</v>
      </c>
      <c r="AC468">
        <v>15544.846887496728</v>
      </c>
      <c r="AD468">
        <v>15636.29002122961</v>
      </c>
      <c r="AE468">
        <v>15722.960285240642</v>
      </c>
      <c r="AF468">
        <v>15815.553734792675</v>
      </c>
      <c r="AG468">
        <v>15902.806520057731</v>
      </c>
      <c r="AH468">
        <v>15991.278396481342</v>
      </c>
      <c r="AI468">
        <v>16080.579874004314</v>
      </c>
      <c r="AJ468">
        <v>16167.016612171543</v>
      </c>
      <c r="AK468">
        <v>16255.322088894271</v>
      </c>
      <c r="AL468">
        <v>16342.351088031133</v>
      </c>
      <c r="AM468">
        <v>16428.847923146499</v>
      </c>
      <c r="AN468">
        <v>16516.036611794203</v>
      </c>
      <c r="AO468">
        <v>16602.042991079001</v>
      </c>
      <c r="AP468">
        <v>16688.358289985281</v>
      </c>
      <c r="AQ468">
        <v>16774.479117130573</v>
      </c>
      <c r="AS468">
        <f t="shared" si="26"/>
        <v>1</v>
      </c>
      <c r="AT468">
        <f t="shared" si="25"/>
        <v>0.10437967618589994</v>
      </c>
      <c r="AU468">
        <f t="shared" si="25"/>
        <v>1.4407565927105015E-2</v>
      </c>
      <c r="AV468">
        <f t="shared" si="25"/>
        <v>1.2607220123668217E-3</v>
      </c>
      <c r="AW468">
        <f t="shared" si="24"/>
        <v>2.0633149013391194E-2</v>
      </c>
      <c r="AX468">
        <f t="shared" si="24"/>
        <v>2.722452637591144E-2</v>
      </c>
      <c r="AY468">
        <f t="shared" si="24"/>
        <v>0.17215250981092933</v>
      </c>
      <c r="AZ468">
        <f t="shared" si="24"/>
        <v>0.21969890668403891</v>
      </c>
      <c r="BA468">
        <f t="shared" si="23"/>
        <v>0.23833123179036098</v>
      </c>
    </row>
    <row r="469" spans="1:53" x14ac:dyDescent="0.25">
      <c r="A469" t="s">
        <v>1</v>
      </c>
      <c r="B469" t="s">
        <v>1</v>
      </c>
      <c r="C469" t="s">
        <v>1293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  <c r="AS469">
        <f t="shared" si="26"/>
        <v>0</v>
      </c>
      <c r="AT469">
        <f t="shared" si="25"/>
        <v>0</v>
      </c>
      <c r="AU469">
        <f t="shared" si="25"/>
        <v>0</v>
      </c>
      <c r="AV469">
        <f t="shared" si="25"/>
        <v>0</v>
      </c>
      <c r="AW469">
        <f t="shared" si="24"/>
        <v>0</v>
      </c>
      <c r="AX469">
        <f t="shared" si="24"/>
        <v>0</v>
      </c>
      <c r="AY469">
        <f t="shared" si="24"/>
        <v>0</v>
      </c>
      <c r="AZ469">
        <f t="shared" si="24"/>
        <v>0</v>
      </c>
      <c r="BA469">
        <f t="shared" si="23"/>
        <v>0</v>
      </c>
    </row>
    <row r="470" spans="1:53" x14ac:dyDescent="0.25">
      <c r="A470" t="s">
        <v>1409</v>
      </c>
      <c r="B470" t="s">
        <v>203</v>
      </c>
      <c r="C470" t="s">
        <v>1292</v>
      </c>
      <c r="D470">
        <v>13125.763092412873</v>
      </c>
      <c r="E470">
        <v>15323.607078083578</v>
      </c>
      <c r="F470">
        <v>14539.506906411943</v>
      </c>
      <c r="G470">
        <v>14225.934928535944</v>
      </c>
      <c r="H470">
        <v>11735.164547163058</v>
      </c>
      <c r="I470">
        <v>11765.010996007681</v>
      </c>
      <c r="J470">
        <v>12690.430994724553</v>
      </c>
      <c r="K470">
        <v>12901.514938772701</v>
      </c>
      <c r="L470">
        <v>13853.904287663188</v>
      </c>
      <c r="M470">
        <v>13838.236875996381</v>
      </c>
      <c r="N470">
        <v>13764.429069847807</v>
      </c>
      <c r="O470">
        <v>13998.306398470879</v>
      </c>
      <c r="P470">
        <v>13894.321634016072</v>
      </c>
      <c r="Q470">
        <v>14147.073945986052</v>
      </c>
      <c r="R470">
        <v>14316.995307150728</v>
      </c>
      <c r="S470">
        <v>14377.775306110414</v>
      </c>
      <c r="T470">
        <v>14581.878758218225</v>
      </c>
      <c r="U470">
        <v>14639.199729304495</v>
      </c>
      <c r="V470">
        <v>14753.646988247809</v>
      </c>
      <c r="W470">
        <v>14892.690684856003</v>
      </c>
      <c r="X470">
        <v>14970.169423572017</v>
      </c>
      <c r="Y470">
        <v>15106.310977739276</v>
      </c>
      <c r="Z470">
        <v>15208.808348854176</v>
      </c>
      <c r="AA470">
        <v>15307.120802882369</v>
      </c>
      <c r="AB470">
        <v>15427.016233184142</v>
      </c>
      <c r="AC470">
        <v>15520.718191394535</v>
      </c>
      <c r="AD470">
        <v>15629.540182275512</v>
      </c>
      <c r="AE470">
        <v>15735.587710627282</v>
      </c>
      <c r="AF470">
        <v>15833.058688211857</v>
      </c>
      <c r="AG470">
        <v>15940.25841051811</v>
      </c>
      <c r="AH470">
        <v>16039.294798358014</v>
      </c>
      <c r="AI470">
        <v>16139.838269712222</v>
      </c>
      <c r="AJ470">
        <v>16242.277637545241</v>
      </c>
      <c r="AK470">
        <v>16340.063724725478</v>
      </c>
      <c r="AL470">
        <v>16440.827003409864</v>
      </c>
      <c r="AM470">
        <v>16539.818319449252</v>
      </c>
      <c r="AN470">
        <v>16637.81411452379</v>
      </c>
      <c r="AO470">
        <v>16737.067701459404</v>
      </c>
      <c r="AP470">
        <v>16834.497128738007</v>
      </c>
      <c r="AQ470">
        <v>16932.392530402609</v>
      </c>
      <c r="AS470">
        <f t="shared" si="26"/>
        <v>1</v>
      </c>
      <c r="AT470">
        <f t="shared" si="25"/>
        <v>0.29431381223586706</v>
      </c>
      <c r="AU470">
        <f t="shared" si="25"/>
        <v>0.21594314991385699</v>
      </c>
      <c r="AV470">
        <f t="shared" si="25"/>
        <v>5.8931591817997231E-2</v>
      </c>
      <c r="AW470">
        <f t="shared" si="24"/>
        <v>0.13871247326790548</v>
      </c>
      <c r="AX470">
        <f t="shared" si="24"/>
        <v>0.15960123983824692</v>
      </c>
      <c r="AY470">
        <f t="shared" si="24"/>
        <v>8.9554639378373935E-2</v>
      </c>
      <c r="AZ470">
        <f t="shared" si="24"/>
        <v>0.14918328305030815</v>
      </c>
      <c r="BA470">
        <f t="shared" si="23"/>
        <v>0.10933060522551163</v>
      </c>
    </row>
    <row r="471" spans="1:53" x14ac:dyDescent="0.25">
      <c r="A471" t="s">
        <v>1</v>
      </c>
      <c r="B471" t="s">
        <v>1</v>
      </c>
      <c r="C471" t="s">
        <v>1293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  <c r="AS471">
        <f t="shared" si="26"/>
        <v>0</v>
      </c>
      <c r="AT471">
        <f t="shared" si="25"/>
        <v>0</v>
      </c>
      <c r="AU471">
        <f t="shared" si="25"/>
        <v>0</v>
      </c>
      <c r="AV471">
        <f t="shared" si="25"/>
        <v>0</v>
      </c>
      <c r="AW471">
        <f t="shared" si="24"/>
        <v>0</v>
      </c>
      <c r="AX471">
        <f t="shared" si="24"/>
        <v>0</v>
      </c>
      <c r="AY471">
        <f t="shared" si="24"/>
        <v>0</v>
      </c>
      <c r="AZ471">
        <f t="shared" si="24"/>
        <v>0</v>
      </c>
      <c r="BA471">
        <f t="shared" si="23"/>
        <v>0</v>
      </c>
    </row>
    <row r="472" spans="1:53" x14ac:dyDescent="0.25">
      <c r="A472" t="s">
        <v>1409</v>
      </c>
      <c r="B472" t="s">
        <v>204</v>
      </c>
      <c r="C472" t="s">
        <v>1292</v>
      </c>
      <c r="D472">
        <v>12906.881780711376</v>
      </c>
      <c r="E472">
        <v>14594.066609857466</v>
      </c>
      <c r="F472">
        <v>17343.927935965519</v>
      </c>
      <c r="G472">
        <v>14542.928729284769</v>
      </c>
      <c r="H472">
        <v>15038.981136310897</v>
      </c>
      <c r="I472">
        <v>14340.715330287159</v>
      </c>
      <c r="J472">
        <v>13719.87783761332</v>
      </c>
      <c r="K472">
        <v>15208.208576264791</v>
      </c>
      <c r="L472">
        <v>14956.844938136686</v>
      </c>
      <c r="M472">
        <v>15394.639156200343</v>
      </c>
      <c r="N472">
        <v>15732.575660710076</v>
      </c>
      <c r="O472">
        <v>15372.963984021524</v>
      </c>
      <c r="P472">
        <v>15764.811019005439</v>
      </c>
      <c r="Q472">
        <v>15754.923730984734</v>
      </c>
      <c r="R472">
        <v>15823.883320409042</v>
      </c>
      <c r="S472">
        <v>16109.295734070147</v>
      </c>
      <c r="T472">
        <v>16082.778219714239</v>
      </c>
      <c r="U472">
        <v>16257.562597408756</v>
      </c>
      <c r="V472">
        <v>16369.752313798124</v>
      </c>
      <c r="W472">
        <v>16414.31938563646</v>
      </c>
      <c r="X472">
        <v>16578.515921222373</v>
      </c>
      <c r="Y472">
        <v>16645.310465850609</v>
      </c>
      <c r="Z472">
        <v>16748.897833643779</v>
      </c>
      <c r="AA472">
        <v>16868.180694285733</v>
      </c>
      <c r="AB472">
        <v>16940.682677419521</v>
      </c>
      <c r="AC472">
        <v>17055.176505035299</v>
      </c>
      <c r="AD472">
        <v>17147.734808282104</v>
      </c>
      <c r="AE472">
        <v>17237.306476971877</v>
      </c>
      <c r="AF472">
        <v>17342.885923807964</v>
      </c>
      <c r="AG472">
        <v>17429.517490432027</v>
      </c>
      <c r="AH472">
        <v>17526.423253418488</v>
      </c>
      <c r="AI472">
        <v>17621.691286633148</v>
      </c>
      <c r="AJ472">
        <v>17710.734480328851</v>
      </c>
      <c r="AK472">
        <v>17806.907261353495</v>
      </c>
      <c r="AL472">
        <v>17897.437833677552</v>
      </c>
      <c r="AM472">
        <v>17988.927052472547</v>
      </c>
      <c r="AN472">
        <v>18081.886572138432</v>
      </c>
      <c r="AO472">
        <v>18171.507065365488</v>
      </c>
      <c r="AP472">
        <v>18263.254495469333</v>
      </c>
      <c r="AQ472">
        <v>18353.831482104324</v>
      </c>
      <c r="AS472">
        <f t="shared" si="26"/>
        <v>1</v>
      </c>
      <c r="AT472">
        <f t="shared" si="25"/>
        <v>0.20523688306203902</v>
      </c>
      <c r="AU472">
        <f t="shared" si="25"/>
        <v>0.19320766157015501</v>
      </c>
      <c r="AV472">
        <f t="shared" si="25"/>
        <v>0.13955807233390294</v>
      </c>
      <c r="AW472">
        <f t="shared" si="24"/>
        <v>6.229100978239932E-2</v>
      </c>
      <c r="AX472">
        <f t="shared" si="24"/>
        <v>0.12871368480267908</v>
      </c>
      <c r="AY472">
        <f t="shared" si="24"/>
        <v>0.18059729400569347</v>
      </c>
      <c r="AZ472">
        <f t="shared" si="24"/>
        <v>7.5562702854603314E-2</v>
      </c>
      <c r="BA472">
        <f t="shared" si="23"/>
        <v>0.30341177376283768</v>
      </c>
    </row>
    <row r="473" spans="1:53" x14ac:dyDescent="0.25">
      <c r="A473" t="s">
        <v>1</v>
      </c>
      <c r="B473" t="s">
        <v>1</v>
      </c>
      <c r="C473" t="s">
        <v>1293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  <c r="AS473">
        <f t="shared" si="26"/>
        <v>0</v>
      </c>
      <c r="AT473">
        <f t="shared" si="25"/>
        <v>0</v>
      </c>
      <c r="AU473">
        <f t="shared" si="25"/>
        <v>0</v>
      </c>
      <c r="AV473">
        <f t="shared" si="25"/>
        <v>0</v>
      </c>
      <c r="AW473">
        <f t="shared" si="24"/>
        <v>0</v>
      </c>
      <c r="AX473">
        <f t="shared" si="24"/>
        <v>0</v>
      </c>
      <c r="AY473">
        <f t="shared" si="24"/>
        <v>0</v>
      </c>
      <c r="AZ473">
        <f t="shared" si="24"/>
        <v>0</v>
      </c>
      <c r="BA473">
        <f t="shared" si="23"/>
        <v>0</v>
      </c>
    </row>
    <row r="474" spans="1:53" x14ac:dyDescent="0.25">
      <c r="A474" t="s">
        <v>1410</v>
      </c>
      <c r="B474" t="s">
        <v>203</v>
      </c>
      <c r="C474" t="s">
        <v>1292</v>
      </c>
      <c r="D474">
        <v>2640.7627264873699</v>
      </c>
      <c r="E474">
        <v>2759.4036910610885</v>
      </c>
      <c r="F474">
        <v>3383.8898371337336</v>
      </c>
      <c r="G474">
        <v>3338.7375986716638</v>
      </c>
      <c r="H474">
        <v>3118.5746292867966</v>
      </c>
      <c r="I474">
        <v>3138.1735154776688</v>
      </c>
      <c r="J474">
        <v>2981.4920589702097</v>
      </c>
      <c r="K474">
        <v>3100.9143006995523</v>
      </c>
      <c r="L474">
        <v>3198.6378119205388</v>
      </c>
      <c r="M474">
        <v>3201.2427581143834</v>
      </c>
      <c r="N474">
        <v>3290.1906502521497</v>
      </c>
      <c r="O474">
        <v>3274.6972793521909</v>
      </c>
      <c r="P474">
        <v>3290.7325580521892</v>
      </c>
      <c r="Q474">
        <v>3333.8450230669014</v>
      </c>
      <c r="R474">
        <v>3336.7666725115682</v>
      </c>
      <c r="S474">
        <v>3380.3619168866235</v>
      </c>
      <c r="T474">
        <v>3403.865577201409</v>
      </c>
      <c r="U474">
        <v>3421.3854702377184</v>
      </c>
      <c r="V474">
        <v>3454.763028252401</v>
      </c>
      <c r="W474">
        <v>3470.7797472015914</v>
      </c>
      <c r="X474">
        <v>3496.5876332338826</v>
      </c>
      <c r="Y474">
        <v>3522.0949958640454</v>
      </c>
      <c r="Z474">
        <v>3541.4065940848895</v>
      </c>
      <c r="AA474">
        <v>3567.623435495093</v>
      </c>
      <c r="AB474">
        <v>3588.8298142499243</v>
      </c>
      <c r="AC474">
        <v>3610.803550431981</v>
      </c>
      <c r="AD474">
        <v>3634.6069238560149</v>
      </c>
      <c r="AE474">
        <v>3655.3653066662955</v>
      </c>
      <c r="AF474">
        <v>3678.2196879635726</v>
      </c>
      <c r="AG474">
        <v>3700.2120389063375</v>
      </c>
      <c r="AH474">
        <v>3721.5198124531025</v>
      </c>
      <c r="AI474">
        <v>3743.8713763202209</v>
      </c>
      <c r="AJ474">
        <v>3765.1344956282264</v>
      </c>
      <c r="AK474">
        <v>3786.7577059227269</v>
      </c>
      <c r="AL474">
        <v>3808.4283062946943</v>
      </c>
      <c r="AM474">
        <v>3829.5960901692843</v>
      </c>
      <c r="AN474">
        <v>3851.13167985671</v>
      </c>
      <c r="AO474">
        <v>3872.3715567107806</v>
      </c>
      <c r="AP474">
        <v>3893.5547486845817</v>
      </c>
      <c r="AQ474">
        <v>3914.8423405445756</v>
      </c>
      <c r="AS474">
        <f t="shared" si="26"/>
        <v>1</v>
      </c>
      <c r="AT474">
        <f t="shared" si="25"/>
        <v>3.6813006080632205E-2</v>
      </c>
      <c r="AU474">
        <f t="shared" si="25"/>
        <v>8.1117651994309536E-2</v>
      </c>
      <c r="AV474">
        <f t="shared" si="25"/>
        <v>0.14245062414249021</v>
      </c>
      <c r="AW474">
        <f t="shared" si="24"/>
        <v>1.2791957814410448E-2</v>
      </c>
      <c r="AX474">
        <f t="shared" si="24"/>
        <v>0.27862838429142944</v>
      </c>
      <c r="AY474">
        <f t="shared" si="24"/>
        <v>0.25526940619106764</v>
      </c>
      <c r="AZ474">
        <f t="shared" si="24"/>
        <v>0.21544723154105561</v>
      </c>
      <c r="BA474">
        <f t="shared" si="23"/>
        <v>4.0855459109324976E-2</v>
      </c>
    </row>
    <row r="475" spans="1:53" x14ac:dyDescent="0.25">
      <c r="A475" t="s">
        <v>1</v>
      </c>
      <c r="B475" t="s">
        <v>1</v>
      </c>
      <c r="C475" t="s">
        <v>1293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  <c r="AS475">
        <f t="shared" si="26"/>
        <v>0</v>
      </c>
      <c r="AT475">
        <f t="shared" si="25"/>
        <v>0</v>
      </c>
      <c r="AU475">
        <f t="shared" si="25"/>
        <v>0</v>
      </c>
      <c r="AV475">
        <f t="shared" si="25"/>
        <v>0</v>
      </c>
      <c r="AW475">
        <f t="shared" si="24"/>
        <v>0</v>
      </c>
      <c r="AX475">
        <f t="shared" si="24"/>
        <v>0</v>
      </c>
      <c r="AY475">
        <f t="shared" si="24"/>
        <v>0</v>
      </c>
      <c r="AZ475">
        <f t="shared" si="24"/>
        <v>0</v>
      </c>
      <c r="BA475">
        <f t="shared" si="23"/>
        <v>0</v>
      </c>
    </row>
    <row r="476" spans="1:53" x14ac:dyDescent="0.25">
      <c r="A476" t="s">
        <v>1410</v>
      </c>
      <c r="B476" t="s">
        <v>204</v>
      </c>
      <c r="C476" t="s">
        <v>1292</v>
      </c>
      <c r="D476">
        <v>3053.1638461455914</v>
      </c>
      <c r="E476">
        <v>2900.7589222782444</v>
      </c>
      <c r="F476">
        <v>3274.4392291491704</v>
      </c>
      <c r="G476">
        <v>3077.3919690385151</v>
      </c>
      <c r="H476">
        <v>3218.1947388039198</v>
      </c>
      <c r="I476">
        <v>3266.93813443217</v>
      </c>
      <c r="J476">
        <v>3153.3460452363774</v>
      </c>
      <c r="K476">
        <v>3280.2173952106232</v>
      </c>
      <c r="L476">
        <v>3246.8601938852858</v>
      </c>
      <c r="M476">
        <v>3273.0379848742264</v>
      </c>
      <c r="N476">
        <v>3344.3541325571177</v>
      </c>
      <c r="O476">
        <v>3321.4906187137999</v>
      </c>
      <c r="P476">
        <v>3373.3548057104185</v>
      </c>
      <c r="Q476">
        <v>3390.9155940510555</v>
      </c>
      <c r="R476">
        <v>3398.1068857151699</v>
      </c>
      <c r="S476">
        <v>3439.8597276418159</v>
      </c>
      <c r="T476">
        <v>3447.7667516658275</v>
      </c>
      <c r="U476">
        <v>3473.2654890295853</v>
      </c>
      <c r="V476">
        <v>3498.852356326162</v>
      </c>
      <c r="W476">
        <v>3511.7502432527526</v>
      </c>
      <c r="X476">
        <v>3538.6846768886289</v>
      </c>
      <c r="Y476">
        <v>3556.4721361576662</v>
      </c>
      <c r="Z476">
        <v>3575.5093812905161</v>
      </c>
      <c r="AA476">
        <v>3598.5207923300577</v>
      </c>
      <c r="AB476">
        <v>3615.5174274184978</v>
      </c>
      <c r="AC476">
        <v>3636.6051742802065</v>
      </c>
      <c r="AD476">
        <v>3656.2871785289335</v>
      </c>
      <c r="AE476">
        <v>3674.5931098301921</v>
      </c>
      <c r="AF476">
        <v>3695.0982419639386</v>
      </c>
      <c r="AG476">
        <v>3713.5679522763057</v>
      </c>
      <c r="AH476">
        <v>3732.738970637366</v>
      </c>
      <c r="AI476">
        <v>3752.1249580310132</v>
      </c>
      <c r="AJ476">
        <v>3770.5497143433736</v>
      </c>
      <c r="AK476">
        <v>3789.7474932362966</v>
      </c>
      <c r="AL476">
        <v>3808.4405358019876</v>
      </c>
      <c r="AM476">
        <v>3827.040825691146</v>
      </c>
      <c r="AN476">
        <v>3845.9032203396469</v>
      </c>
      <c r="AO476">
        <v>3864.3530335397177</v>
      </c>
      <c r="AP476">
        <v>3882.9748707243893</v>
      </c>
      <c r="AQ476">
        <v>3901.5236719138916</v>
      </c>
      <c r="AS476">
        <f t="shared" si="26"/>
        <v>1</v>
      </c>
      <c r="AT476">
        <f t="shared" si="25"/>
        <v>9.236631346890567E-2</v>
      </c>
      <c r="AU476">
        <f t="shared" si="25"/>
        <v>3.9326020164186515E-2</v>
      </c>
      <c r="AV476">
        <f t="shared" si="25"/>
        <v>1.0743435302365434E-2</v>
      </c>
      <c r="AW476">
        <f t="shared" si="24"/>
        <v>1.2966415088385475E-2</v>
      </c>
      <c r="AX476">
        <f t="shared" si="24"/>
        <v>8.5999790172132995E-2</v>
      </c>
      <c r="AY476">
        <f t="shared" si="24"/>
        <v>0.13514181182493745</v>
      </c>
      <c r="AZ476">
        <f t="shared" si="24"/>
        <v>0.19490187390541025</v>
      </c>
      <c r="BA476">
        <f t="shared" si="23"/>
        <v>4.5321030978528798E-2</v>
      </c>
    </row>
    <row r="477" spans="1:53" x14ac:dyDescent="0.25">
      <c r="A477" t="s">
        <v>1</v>
      </c>
      <c r="B477" t="s">
        <v>1</v>
      </c>
      <c r="C477" t="s">
        <v>1293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  <c r="AS477">
        <f t="shared" si="26"/>
        <v>0</v>
      </c>
      <c r="AT477">
        <f t="shared" si="25"/>
        <v>0</v>
      </c>
      <c r="AU477">
        <f t="shared" si="25"/>
        <v>0</v>
      </c>
      <c r="AV477">
        <f t="shared" si="25"/>
        <v>0</v>
      </c>
      <c r="AW477">
        <f t="shared" si="24"/>
        <v>0</v>
      </c>
      <c r="AX477">
        <f t="shared" si="24"/>
        <v>0</v>
      </c>
      <c r="AY477">
        <f t="shared" si="24"/>
        <v>0</v>
      </c>
      <c r="AZ477">
        <f t="shared" si="24"/>
        <v>0</v>
      </c>
      <c r="BA477">
        <f t="shared" si="23"/>
        <v>0</v>
      </c>
    </row>
    <row r="478" spans="1:53" x14ac:dyDescent="0.25">
      <c r="A478" t="s">
        <v>1411</v>
      </c>
      <c r="B478" t="s">
        <v>203</v>
      </c>
      <c r="C478" t="s">
        <v>1292</v>
      </c>
      <c r="D478">
        <v>6135.9496130238649</v>
      </c>
      <c r="E478">
        <v>6998.6269194077913</v>
      </c>
      <c r="F478">
        <v>9023.6701328312374</v>
      </c>
      <c r="G478">
        <v>8020.9143866005052</v>
      </c>
      <c r="H478">
        <v>6881.2471423894995</v>
      </c>
      <c r="I478">
        <v>6749.1340778864451</v>
      </c>
      <c r="J478">
        <v>6297.4631248501064</v>
      </c>
      <c r="K478">
        <v>6880.9825467408709</v>
      </c>
      <c r="L478">
        <v>7207.6315884344667</v>
      </c>
      <c r="M478">
        <v>7220.6190237087467</v>
      </c>
      <c r="N478">
        <v>7455.3709115630818</v>
      </c>
      <c r="O478">
        <v>7326.3092883385752</v>
      </c>
      <c r="P478">
        <v>7366.6876653674444</v>
      </c>
      <c r="Q478">
        <v>7471.3415783796536</v>
      </c>
      <c r="R478">
        <v>7460.2517692679494</v>
      </c>
      <c r="S478">
        <v>7583.9694534272639</v>
      </c>
      <c r="T478">
        <v>7619.0261314937106</v>
      </c>
      <c r="U478">
        <v>7649.0500561657382</v>
      </c>
      <c r="V478">
        <v>7723.1864958826309</v>
      </c>
      <c r="W478">
        <v>7740.4810237274669</v>
      </c>
      <c r="X478">
        <v>7796.8630565380836</v>
      </c>
      <c r="Y478">
        <v>7845.0931440027152</v>
      </c>
      <c r="Z478">
        <v>7876.9864737664757</v>
      </c>
      <c r="AA478">
        <v>7931.0093636597103</v>
      </c>
      <c r="AB478">
        <v>7966.5010435329705</v>
      </c>
      <c r="AC478">
        <v>8007.6726395931692</v>
      </c>
      <c r="AD478">
        <v>8053.0135265746667</v>
      </c>
      <c r="AE478">
        <v>8089.0202807740452</v>
      </c>
      <c r="AF478">
        <v>8132.6889767972434</v>
      </c>
      <c r="AG478">
        <v>8172.430618356846</v>
      </c>
      <c r="AH478">
        <v>8210.9464275918108</v>
      </c>
      <c r="AI478">
        <v>8252.6217116336411</v>
      </c>
      <c r="AJ478">
        <v>8290.6255507014666</v>
      </c>
      <c r="AK478">
        <v>8330.3386003083669</v>
      </c>
      <c r="AL478">
        <v>8369.8561806746984</v>
      </c>
      <c r="AM478">
        <v>8407.9826462038691</v>
      </c>
      <c r="AN478">
        <v>8447.3996303328731</v>
      </c>
      <c r="AO478">
        <v>8485.7298285835932</v>
      </c>
      <c r="AP478">
        <v>8524.0995790745401</v>
      </c>
      <c r="AQ478">
        <v>8562.7514944515497</v>
      </c>
      <c r="AS478">
        <f t="shared" si="26"/>
        <v>1</v>
      </c>
      <c r="AT478">
        <f t="shared" si="25"/>
        <v>8.5278829304730963E-2</v>
      </c>
      <c r="AU478">
        <f t="shared" si="25"/>
        <v>0.32860447818421035</v>
      </c>
      <c r="AV478">
        <f t="shared" si="25"/>
        <v>0.23793006225561719</v>
      </c>
      <c r="AW478">
        <f t="shared" si="24"/>
        <v>0.16110515150557392</v>
      </c>
      <c r="AX478">
        <f t="shared" si="24"/>
        <v>0.14630137304506063</v>
      </c>
      <c r="AY478">
        <f t="shared" si="24"/>
        <v>0.23069549195595274</v>
      </c>
      <c r="AZ478">
        <f t="shared" si="24"/>
        <v>0.2350388556285754</v>
      </c>
      <c r="BA478">
        <f t="shared" si="23"/>
        <v>0.13025337495743616</v>
      </c>
    </row>
    <row r="479" spans="1:53" x14ac:dyDescent="0.25">
      <c r="A479" t="s">
        <v>1</v>
      </c>
      <c r="B479" t="s">
        <v>1</v>
      </c>
      <c r="C479" t="s">
        <v>1293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  <c r="AS479">
        <f t="shared" si="26"/>
        <v>0</v>
      </c>
      <c r="AT479">
        <f t="shared" si="25"/>
        <v>0</v>
      </c>
      <c r="AU479">
        <f t="shared" si="25"/>
        <v>0</v>
      </c>
      <c r="AV479">
        <f t="shared" si="25"/>
        <v>0</v>
      </c>
      <c r="AW479">
        <f t="shared" si="24"/>
        <v>0</v>
      </c>
      <c r="AX479">
        <f t="shared" si="24"/>
        <v>0</v>
      </c>
      <c r="AY479">
        <f t="shared" si="24"/>
        <v>0</v>
      </c>
      <c r="AZ479">
        <f t="shared" si="24"/>
        <v>0</v>
      </c>
      <c r="BA479">
        <f t="shared" si="23"/>
        <v>0</v>
      </c>
    </row>
    <row r="480" spans="1:53" x14ac:dyDescent="0.25">
      <c r="A480" t="s">
        <v>1411</v>
      </c>
      <c r="B480" t="s">
        <v>204</v>
      </c>
      <c r="C480" t="s">
        <v>1292</v>
      </c>
      <c r="D480">
        <v>6329.5234073568499</v>
      </c>
      <c r="E480">
        <v>5588.8233992866808</v>
      </c>
      <c r="F480">
        <v>7083.7888495407824</v>
      </c>
      <c r="G480">
        <v>7620.8553967452453</v>
      </c>
      <c r="H480">
        <v>7608.7143609070126</v>
      </c>
      <c r="I480">
        <v>7880.2196028796498</v>
      </c>
      <c r="J480">
        <v>7393.7621253127436</v>
      </c>
      <c r="K480">
        <v>7445.4433877570955</v>
      </c>
      <c r="L480">
        <v>7548.5976533416906</v>
      </c>
      <c r="M480">
        <v>7486.2386306716353</v>
      </c>
      <c r="N480">
        <v>7703.7565015896034</v>
      </c>
      <c r="O480">
        <v>7684.0908716855902</v>
      </c>
      <c r="P480">
        <v>7704.3001142274525</v>
      </c>
      <c r="Q480">
        <v>7788.6266880315252</v>
      </c>
      <c r="R480">
        <v>7764.4537622775788</v>
      </c>
      <c r="S480">
        <v>7841.3850003532534</v>
      </c>
      <c r="T480">
        <v>7882.225667805018</v>
      </c>
      <c r="U480">
        <v>7904.8483422888739</v>
      </c>
      <c r="V480">
        <v>7969.454205311642</v>
      </c>
      <c r="W480">
        <v>7990.8467697012402</v>
      </c>
      <c r="X480">
        <v>8032.7073155206508</v>
      </c>
      <c r="Y480">
        <v>8076.4997322673808</v>
      </c>
      <c r="Z480">
        <v>8103.6619649765635</v>
      </c>
      <c r="AA480">
        <v>8147.9414526528271</v>
      </c>
      <c r="AB480">
        <v>8180.7322635980836</v>
      </c>
      <c r="AC480">
        <v>8213.9423237201845</v>
      </c>
      <c r="AD480">
        <v>8252.1464264696933</v>
      </c>
      <c r="AE480">
        <v>8282.5053189586888</v>
      </c>
      <c r="AF480">
        <v>8317.5627772155767</v>
      </c>
      <c r="AG480">
        <v>8350.8701789262614</v>
      </c>
      <c r="AH480">
        <v>8382.0168773440637</v>
      </c>
      <c r="AI480">
        <v>8415.7278457645807</v>
      </c>
      <c r="AJ480">
        <v>8446.7346077206821</v>
      </c>
      <c r="AK480">
        <v>8478.3301938330023</v>
      </c>
      <c r="AL480">
        <v>8510.1110491257368</v>
      </c>
      <c r="AM480">
        <v>8540.4998539939752</v>
      </c>
      <c r="AN480">
        <v>8571.6964693929585</v>
      </c>
      <c r="AO480">
        <v>8602.1650035496605</v>
      </c>
      <c r="AP480">
        <v>8632.356097418151</v>
      </c>
      <c r="AQ480">
        <v>8662.7804031301712</v>
      </c>
      <c r="AS480">
        <f t="shared" si="26"/>
        <v>1</v>
      </c>
      <c r="AT480">
        <f t="shared" si="25"/>
        <v>7.4439553107596312E-2</v>
      </c>
      <c r="AU480">
        <f t="shared" si="25"/>
        <v>4.4155396051533957E-2</v>
      </c>
      <c r="AV480">
        <f t="shared" si="25"/>
        <v>0.10926853265593217</v>
      </c>
      <c r="AW480">
        <f t="shared" si="24"/>
        <v>0.16402251363147169</v>
      </c>
      <c r="AX480">
        <f t="shared" si="24"/>
        <v>0.14176385967992378</v>
      </c>
      <c r="AY480">
        <f t="shared" si="24"/>
        <v>6.7925139297960291E-2</v>
      </c>
      <c r="AZ480">
        <f t="shared" si="24"/>
        <v>6.7033170307540191E-2</v>
      </c>
      <c r="BA480">
        <f t="shared" si="23"/>
        <v>0.15306069983425141</v>
      </c>
    </row>
    <row r="481" spans="1:53" x14ac:dyDescent="0.25">
      <c r="A481" t="s">
        <v>1</v>
      </c>
      <c r="B481" t="s">
        <v>1</v>
      </c>
      <c r="C481" t="s">
        <v>1293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  <c r="AS481">
        <f t="shared" si="26"/>
        <v>0</v>
      </c>
      <c r="AT481">
        <f t="shared" si="25"/>
        <v>0</v>
      </c>
      <c r="AU481">
        <f t="shared" si="25"/>
        <v>0</v>
      </c>
      <c r="AV481">
        <f t="shared" si="25"/>
        <v>0</v>
      </c>
      <c r="AW481">
        <f t="shared" si="24"/>
        <v>0</v>
      </c>
      <c r="AX481">
        <f t="shared" si="24"/>
        <v>0</v>
      </c>
      <c r="AY481">
        <f t="shared" si="24"/>
        <v>0</v>
      </c>
      <c r="AZ481">
        <f t="shared" si="24"/>
        <v>0</v>
      </c>
      <c r="BA481">
        <f t="shared" si="23"/>
        <v>0</v>
      </c>
    </row>
    <row r="482" spans="1:53" x14ac:dyDescent="0.25">
      <c r="A482" t="s">
        <v>1412</v>
      </c>
      <c r="B482" t="s">
        <v>203</v>
      </c>
      <c r="C482" t="s">
        <v>1292</v>
      </c>
      <c r="D482">
        <v>45958.340415896273</v>
      </c>
      <c r="E482">
        <v>46750.453322458932</v>
      </c>
      <c r="F482">
        <v>52208.485512536776</v>
      </c>
      <c r="G482">
        <v>52027.615948890874</v>
      </c>
      <c r="H482">
        <v>49807.351934291306</v>
      </c>
      <c r="I482">
        <v>50789.602977792718</v>
      </c>
      <c r="J482">
        <v>49689.858901562766</v>
      </c>
      <c r="K482">
        <v>50927.409468719459</v>
      </c>
      <c r="L482">
        <v>52241.334214897724</v>
      </c>
      <c r="M482">
        <v>52313.36477119608</v>
      </c>
      <c r="N482">
        <v>53410.843928040274</v>
      </c>
      <c r="O482">
        <v>53562.610414878203</v>
      </c>
      <c r="P482">
        <v>53878.198115691361</v>
      </c>
      <c r="Q482">
        <v>54577.562700611445</v>
      </c>
      <c r="R482">
        <v>54791.225084778976</v>
      </c>
      <c r="S482">
        <v>55389.051335171214</v>
      </c>
      <c r="T482">
        <v>55839.308026181796</v>
      </c>
      <c r="U482">
        <v>56172.229986559782</v>
      </c>
      <c r="V482">
        <v>56695.724572920932</v>
      </c>
      <c r="W482">
        <v>57041.029376529208</v>
      </c>
      <c r="X482">
        <v>57460.943732571715</v>
      </c>
      <c r="Y482">
        <v>57898.71282356506</v>
      </c>
      <c r="Z482">
        <v>58255.956778047228</v>
      </c>
      <c r="AA482">
        <v>58683.844444381888</v>
      </c>
      <c r="AB482">
        <v>59066.325942360025</v>
      </c>
      <c r="AC482">
        <v>59445.058073550412</v>
      </c>
      <c r="AD482">
        <v>59847.95057096357</v>
      </c>
      <c r="AE482">
        <v>60216.282859683954</v>
      </c>
      <c r="AF482">
        <v>60602.39763431537</v>
      </c>
      <c r="AG482">
        <v>60982.491291742677</v>
      </c>
      <c r="AH482">
        <v>61351.283661551672</v>
      </c>
      <c r="AI482">
        <v>61731.028972084008</v>
      </c>
      <c r="AJ482">
        <v>62099.325861767647</v>
      </c>
      <c r="AK482">
        <v>62468.93004386028</v>
      </c>
      <c r="AL482">
        <v>62839.670811447053</v>
      </c>
      <c r="AM482">
        <v>63203.854631038295</v>
      </c>
      <c r="AN482">
        <v>63571.066442393763</v>
      </c>
      <c r="AO482">
        <v>63935.222756709816</v>
      </c>
      <c r="AP482">
        <v>64297.644110594898</v>
      </c>
      <c r="AQ482">
        <v>64660.993985220884</v>
      </c>
      <c r="AS482">
        <f t="shared" si="26"/>
        <v>1</v>
      </c>
      <c r="AT482">
        <f t="shared" si="25"/>
        <v>3.007995837120192E-3</v>
      </c>
      <c r="AU482">
        <f t="shared" si="25"/>
        <v>2.0707318493078386E-2</v>
      </c>
      <c r="AV482">
        <f t="shared" si="25"/>
        <v>9.3830424731651263E-3</v>
      </c>
      <c r="AW482">
        <f t="shared" si="24"/>
        <v>0.13056815552034751</v>
      </c>
      <c r="AX482">
        <f t="shared" si="24"/>
        <v>0.20064005241276894</v>
      </c>
      <c r="AY482">
        <f t="shared" si="24"/>
        <v>0.22659460907075424</v>
      </c>
      <c r="AZ482">
        <f t="shared" si="24"/>
        <v>0.23705085893155653</v>
      </c>
      <c r="BA482">
        <f t="shared" si="23"/>
        <v>0.13545459441539864</v>
      </c>
    </row>
    <row r="483" spans="1:53" x14ac:dyDescent="0.25">
      <c r="A483" t="s">
        <v>1</v>
      </c>
      <c r="B483" t="s">
        <v>1</v>
      </c>
      <c r="C483" t="s">
        <v>1293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  <c r="AS483">
        <f t="shared" si="26"/>
        <v>0</v>
      </c>
      <c r="AT483">
        <f t="shared" si="25"/>
        <v>0</v>
      </c>
      <c r="AU483">
        <f t="shared" si="25"/>
        <v>0</v>
      </c>
      <c r="AV483">
        <f t="shared" si="25"/>
        <v>0</v>
      </c>
      <c r="AW483">
        <f t="shared" si="24"/>
        <v>0</v>
      </c>
      <c r="AX483">
        <f t="shared" si="24"/>
        <v>0</v>
      </c>
      <c r="AY483">
        <f t="shared" si="24"/>
        <v>0</v>
      </c>
      <c r="AZ483">
        <f t="shared" si="24"/>
        <v>0</v>
      </c>
      <c r="BA483">
        <f t="shared" si="23"/>
        <v>0</v>
      </c>
    </row>
    <row r="484" spans="1:53" x14ac:dyDescent="0.25">
      <c r="A484" t="s">
        <v>1412</v>
      </c>
      <c r="B484" t="s">
        <v>204</v>
      </c>
      <c r="C484" t="s">
        <v>1292</v>
      </c>
      <c r="D484">
        <v>51717.580566527817</v>
      </c>
      <c r="E484">
        <v>51017.043202494599</v>
      </c>
      <c r="F484">
        <v>56572.325739263877</v>
      </c>
      <c r="G484">
        <v>55501.230356833439</v>
      </c>
      <c r="H484">
        <v>56060.955585631273</v>
      </c>
      <c r="I484">
        <v>56779.584386369228</v>
      </c>
      <c r="J484">
        <v>55447.898842840361</v>
      </c>
      <c r="K484">
        <v>56940.670689870072</v>
      </c>
      <c r="L484">
        <v>57194.766488553112</v>
      </c>
      <c r="M484">
        <v>57530.837819958237</v>
      </c>
      <c r="N484">
        <v>58581.088526326101</v>
      </c>
      <c r="O484">
        <v>58517.125471021682</v>
      </c>
      <c r="P484">
        <v>59114.100066247862</v>
      </c>
      <c r="Q484">
        <v>59560.376750944</v>
      </c>
      <c r="R484">
        <v>59756.613875052702</v>
      </c>
      <c r="S484">
        <v>60369.878272805618</v>
      </c>
      <c r="T484">
        <v>60653.657926017637</v>
      </c>
      <c r="U484">
        <v>61039.544220738826</v>
      </c>
      <c r="V484">
        <v>61489.89985805031</v>
      </c>
      <c r="W484">
        <v>61773.706138716516</v>
      </c>
      <c r="X484">
        <v>62197.795755728366</v>
      </c>
      <c r="Y484">
        <v>62552.436142955165</v>
      </c>
      <c r="Z484">
        <v>62889.042321899993</v>
      </c>
      <c r="AA484">
        <v>63281.866877452223</v>
      </c>
      <c r="AB484">
        <v>63609.009803410765</v>
      </c>
      <c r="AC484">
        <v>63967.852208396725</v>
      </c>
      <c r="AD484">
        <v>64322.966568474942</v>
      </c>
      <c r="AE484">
        <v>64654.472292228413</v>
      </c>
      <c r="AF484">
        <v>65009.754776022579</v>
      </c>
      <c r="AG484">
        <v>65345.884115014283</v>
      </c>
      <c r="AH484">
        <v>65683.533643952542</v>
      </c>
      <c r="AI484">
        <v>66026.391625116943</v>
      </c>
      <c r="AJ484">
        <v>66357.129142652513</v>
      </c>
      <c r="AK484">
        <v>66694.397858896686</v>
      </c>
      <c r="AL484">
        <v>67027.672414713626</v>
      </c>
      <c r="AM484">
        <v>67357.708675511778</v>
      </c>
      <c r="AN484">
        <v>67690.733169229497</v>
      </c>
      <c r="AO484">
        <v>68019.131378533348</v>
      </c>
      <c r="AP484">
        <v>68348.172315238364</v>
      </c>
      <c r="AQ484">
        <v>68676.774594214978</v>
      </c>
      <c r="AS484">
        <f t="shared" si="26"/>
        <v>1</v>
      </c>
      <c r="AT484">
        <f t="shared" si="25"/>
        <v>0.13254309792024133</v>
      </c>
      <c r="AU484">
        <f t="shared" si="25"/>
        <v>2.491197144252566E-2</v>
      </c>
      <c r="AV484">
        <f t="shared" si="25"/>
        <v>5.1627953141813787E-2</v>
      </c>
      <c r="AW484">
        <f t="shared" si="24"/>
        <v>0.12423493673702479</v>
      </c>
      <c r="AX484">
        <f t="shared" si="24"/>
        <v>0.18916818160981008</v>
      </c>
      <c r="AY484">
        <f t="shared" si="24"/>
        <v>0.26334069923391845</v>
      </c>
      <c r="AZ484">
        <f t="shared" si="24"/>
        <v>0.21449783907217967</v>
      </c>
      <c r="BA484">
        <f t="shared" si="23"/>
        <v>0.27661078155886543</v>
      </c>
    </row>
    <row r="485" spans="1:53" x14ac:dyDescent="0.25">
      <c r="A485" t="s">
        <v>1</v>
      </c>
      <c r="B485" t="s">
        <v>1</v>
      </c>
      <c r="C485" t="s">
        <v>1293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  <c r="AS485">
        <f t="shared" si="26"/>
        <v>0</v>
      </c>
      <c r="AT485">
        <f t="shared" si="25"/>
        <v>0</v>
      </c>
      <c r="AU485">
        <f t="shared" si="25"/>
        <v>0</v>
      </c>
      <c r="AV485">
        <f t="shared" si="25"/>
        <v>0</v>
      </c>
      <c r="AW485">
        <f t="shared" si="24"/>
        <v>0</v>
      </c>
      <c r="AX485">
        <f t="shared" si="24"/>
        <v>0</v>
      </c>
      <c r="AY485">
        <f t="shared" si="24"/>
        <v>0</v>
      </c>
      <c r="AZ485">
        <f t="shared" si="24"/>
        <v>0</v>
      </c>
      <c r="BA485">
        <f t="shared" si="23"/>
        <v>0</v>
      </c>
    </row>
    <row r="486" spans="1:53" x14ac:dyDescent="0.25">
      <c r="A486" t="s">
        <v>1413</v>
      </c>
      <c r="B486" t="s">
        <v>203</v>
      </c>
      <c r="C486" t="s">
        <v>1292</v>
      </c>
      <c r="D486">
        <v>2756.1080488220705</v>
      </c>
      <c r="E486">
        <v>2935.544936683606</v>
      </c>
      <c r="F486">
        <v>3483.6584112402843</v>
      </c>
      <c r="G486">
        <v>3308.6652923386891</v>
      </c>
      <c r="H486">
        <v>3103.9506947601431</v>
      </c>
      <c r="I486">
        <v>3105.7095145145413</v>
      </c>
      <c r="J486">
        <v>2996.1405866729992</v>
      </c>
      <c r="K486">
        <v>3146.862575121002</v>
      </c>
      <c r="L486">
        <v>3227.7487613015551</v>
      </c>
      <c r="M486">
        <v>3236.2390301514952</v>
      </c>
      <c r="N486">
        <v>3302.8438642366318</v>
      </c>
      <c r="O486">
        <v>3274.3710401830949</v>
      </c>
      <c r="P486">
        <v>3290.7881946779703</v>
      </c>
      <c r="Q486">
        <v>3321.8534053290859</v>
      </c>
      <c r="R486">
        <v>3324.4674662429516</v>
      </c>
      <c r="S486">
        <v>3362.8596669719941</v>
      </c>
      <c r="T486">
        <v>3378.1728530283854</v>
      </c>
      <c r="U486">
        <v>3393.1824937529182</v>
      </c>
      <c r="V486">
        <v>3419.1858819844915</v>
      </c>
      <c r="W486">
        <v>3430.5553041998883</v>
      </c>
      <c r="X486">
        <v>3452.3521185299542</v>
      </c>
      <c r="Y486">
        <v>3471.8201723284201</v>
      </c>
      <c r="Z486">
        <v>3487.3646473355534</v>
      </c>
      <c r="AA486">
        <v>3508.6195952846101</v>
      </c>
      <c r="AB486">
        <v>3525.0141441887572</v>
      </c>
      <c r="AC486">
        <v>3543.0033574851291</v>
      </c>
      <c r="AD486">
        <v>3561.9683046537084</v>
      </c>
      <c r="AE486">
        <v>3578.5612784591267</v>
      </c>
      <c r="AF486">
        <v>3597.1637924106035</v>
      </c>
      <c r="AG486">
        <v>3614.7071661702175</v>
      </c>
      <c r="AH486">
        <v>3631.9824554036122</v>
      </c>
      <c r="AI486">
        <v>3650.0555183028828</v>
      </c>
      <c r="AJ486">
        <v>3667.1772248705906</v>
      </c>
      <c r="AK486">
        <v>3684.7613987147015</v>
      </c>
      <c r="AL486">
        <v>3702.2779471486483</v>
      </c>
      <c r="AM486">
        <v>3719.4481754257695</v>
      </c>
      <c r="AN486">
        <v>3736.9534540503942</v>
      </c>
      <c r="AO486">
        <v>3754.1729050607237</v>
      </c>
      <c r="AP486">
        <v>3771.4120955666112</v>
      </c>
      <c r="AQ486">
        <v>3788.7201154914405</v>
      </c>
      <c r="AS486">
        <f t="shared" si="26"/>
        <v>1</v>
      </c>
      <c r="AT486">
        <f t="shared" si="25"/>
        <v>7.7446461619261386E-2</v>
      </c>
      <c r="AU486">
        <f t="shared" si="25"/>
        <v>0.1913099347979047</v>
      </c>
      <c r="AV486">
        <f t="shared" si="25"/>
        <v>0.19247602891973015</v>
      </c>
      <c r="AW486">
        <f t="shared" si="24"/>
        <v>0.15164124341757357</v>
      </c>
      <c r="AX486">
        <f t="shared" si="24"/>
        <v>0.24957757438008987</v>
      </c>
      <c r="AY486">
        <f t="shared" si="24"/>
        <v>0.16188159914498357</v>
      </c>
      <c r="AZ486">
        <f t="shared" si="24"/>
        <v>0.10968169876777756</v>
      </c>
      <c r="BA486">
        <f t="shared" si="23"/>
        <v>0.12871684903909686</v>
      </c>
    </row>
    <row r="487" spans="1:53" x14ac:dyDescent="0.25">
      <c r="A487" t="s">
        <v>1</v>
      </c>
      <c r="B487" t="s">
        <v>1</v>
      </c>
      <c r="C487" t="s">
        <v>1293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  <c r="AS487">
        <f t="shared" si="26"/>
        <v>0</v>
      </c>
      <c r="AT487">
        <f t="shared" si="25"/>
        <v>0</v>
      </c>
      <c r="AU487">
        <f t="shared" si="25"/>
        <v>0</v>
      </c>
      <c r="AV487">
        <f t="shared" si="25"/>
        <v>0</v>
      </c>
      <c r="AW487">
        <f t="shared" si="24"/>
        <v>0</v>
      </c>
      <c r="AX487">
        <f t="shared" si="24"/>
        <v>0</v>
      </c>
      <c r="AY487">
        <f t="shared" si="24"/>
        <v>0</v>
      </c>
      <c r="AZ487">
        <f t="shared" si="24"/>
        <v>0</v>
      </c>
      <c r="BA487">
        <f t="shared" si="23"/>
        <v>0</v>
      </c>
    </row>
    <row r="488" spans="1:53" x14ac:dyDescent="0.25">
      <c r="A488" t="s">
        <v>1413</v>
      </c>
      <c r="B488" t="s">
        <v>204</v>
      </c>
      <c r="C488" t="s">
        <v>1292</v>
      </c>
      <c r="D488">
        <v>2754.7152808689798</v>
      </c>
      <c r="E488">
        <v>2540.8679704687447</v>
      </c>
      <c r="F488">
        <v>2976.0416931513846</v>
      </c>
      <c r="G488">
        <v>2847.4840675040796</v>
      </c>
      <c r="H488">
        <v>2925.2189214336122</v>
      </c>
      <c r="I488">
        <v>2953.5571146792086</v>
      </c>
      <c r="J488">
        <v>2794.3060506223924</v>
      </c>
      <c r="K488">
        <v>2893.0165462366244</v>
      </c>
      <c r="L488">
        <v>2880.6822955728039</v>
      </c>
      <c r="M488">
        <v>2906.4557097202614</v>
      </c>
      <c r="N488">
        <v>2991.2697701418856</v>
      </c>
      <c r="O488">
        <v>2974.6728341439448</v>
      </c>
      <c r="P488">
        <v>3018.4636124877875</v>
      </c>
      <c r="Q488">
        <v>3039.1614106777292</v>
      </c>
      <c r="R488">
        <v>3042.2189586363088</v>
      </c>
      <c r="S488">
        <v>3082.7595231699129</v>
      </c>
      <c r="T488">
        <v>3093.1652705512843</v>
      </c>
      <c r="U488">
        <v>3116.0541862811742</v>
      </c>
      <c r="V488">
        <v>3142.4901006534565</v>
      </c>
      <c r="W488">
        <v>3154.6626840628105</v>
      </c>
      <c r="X488">
        <v>3179.8652573455456</v>
      </c>
      <c r="Y488">
        <v>3197.8576130146539</v>
      </c>
      <c r="Z488">
        <v>3215.3915732214555</v>
      </c>
      <c r="AA488">
        <v>3237.645400124517</v>
      </c>
      <c r="AB488">
        <v>3254.0221863180295</v>
      </c>
      <c r="AC488">
        <v>3273.7176692460198</v>
      </c>
      <c r="AD488">
        <v>3292.7146629180552</v>
      </c>
      <c r="AE488">
        <v>3309.9036264919969</v>
      </c>
      <c r="AF488">
        <v>3329.279394320708</v>
      </c>
      <c r="AG488">
        <v>3346.8575315554094</v>
      </c>
      <c r="AH488">
        <v>3364.804866269887</v>
      </c>
      <c r="AI488">
        <v>3383.148186838032</v>
      </c>
      <c r="AJ488">
        <v>3400.4730791538791</v>
      </c>
      <c r="AK488">
        <v>3418.4695973480152</v>
      </c>
      <c r="AL488">
        <v>3436.0731683609438</v>
      </c>
      <c r="AM488">
        <v>3453.4760307329079</v>
      </c>
      <c r="AN488">
        <v>3471.1592652495356</v>
      </c>
      <c r="AO488">
        <v>3488.4431758605924</v>
      </c>
      <c r="AP488">
        <v>3505.8388627568847</v>
      </c>
      <c r="AQ488">
        <v>3523.1944170492925</v>
      </c>
      <c r="AS488">
        <f t="shared" si="26"/>
        <v>1</v>
      </c>
      <c r="AT488">
        <f t="shared" si="25"/>
        <v>8.7842622228814671E-2</v>
      </c>
      <c r="AU488">
        <f t="shared" si="25"/>
        <v>5.9286201233341496E-2</v>
      </c>
      <c r="AV488">
        <f t="shared" si="25"/>
        <v>0.13006673687477799</v>
      </c>
      <c r="AW488">
        <f t="shared" si="24"/>
        <v>0.10371921073211221</v>
      </c>
      <c r="AX488">
        <f t="shared" si="24"/>
        <v>0.24197488431365322</v>
      </c>
      <c r="AY488">
        <f t="shared" si="24"/>
        <v>8.2746237677264411E-2</v>
      </c>
      <c r="AZ488">
        <f t="shared" si="24"/>
        <v>4.9307566887867971E-2</v>
      </c>
      <c r="BA488">
        <f t="shared" si="23"/>
        <v>9.5424667261122531E-2</v>
      </c>
    </row>
    <row r="489" spans="1:53" x14ac:dyDescent="0.25">
      <c r="A489" t="s">
        <v>1</v>
      </c>
      <c r="B489" t="s">
        <v>1</v>
      </c>
      <c r="C489" t="s">
        <v>1293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  <c r="AS489">
        <f t="shared" si="26"/>
        <v>0</v>
      </c>
      <c r="AT489">
        <f t="shared" si="25"/>
        <v>0</v>
      </c>
      <c r="AU489">
        <f t="shared" si="25"/>
        <v>0</v>
      </c>
      <c r="AV489">
        <f t="shared" si="25"/>
        <v>0</v>
      </c>
      <c r="AW489">
        <f t="shared" si="24"/>
        <v>0</v>
      </c>
      <c r="AX489">
        <f t="shared" si="24"/>
        <v>0</v>
      </c>
      <c r="AY489">
        <f t="shared" si="24"/>
        <v>0</v>
      </c>
      <c r="AZ489">
        <f t="shared" si="24"/>
        <v>0</v>
      </c>
      <c r="BA489">
        <f t="shared" si="23"/>
        <v>0</v>
      </c>
    </row>
    <row r="490" spans="1:53" x14ac:dyDescent="0.25">
      <c r="A490" t="s">
        <v>1414</v>
      </c>
      <c r="B490" t="s">
        <v>203</v>
      </c>
      <c r="C490" t="s">
        <v>1292</v>
      </c>
      <c r="D490">
        <v>5234.0982259056109</v>
      </c>
      <c r="E490">
        <v>5675.4797304755593</v>
      </c>
      <c r="F490">
        <v>6763.0469770505888</v>
      </c>
      <c r="G490">
        <v>7230.3842081068688</v>
      </c>
      <c r="H490">
        <v>7205.5599935515747</v>
      </c>
      <c r="I490">
        <v>7166.2859716514358</v>
      </c>
      <c r="J490">
        <v>6918.3115237284019</v>
      </c>
      <c r="K490">
        <v>6956.2981050944963</v>
      </c>
      <c r="L490">
        <v>7078.7874526196883</v>
      </c>
      <c r="M490">
        <v>7150.4701474099984</v>
      </c>
      <c r="N490">
        <v>7293.509729653415</v>
      </c>
      <c r="O490">
        <v>7327.7644668370976</v>
      </c>
      <c r="P490">
        <v>7361.1480813133894</v>
      </c>
      <c r="Q490">
        <v>7416.2542671526799</v>
      </c>
      <c r="R490">
        <v>7437.6688361642036</v>
      </c>
      <c r="S490">
        <v>7496.7487704811765</v>
      </c>
      <c r="T490">
        <v>7544.0319586208752</v>
      </c>
      <c r="U490">
        <v>7583.689485694681</v>
      </c>
      <c r="V490">
        <v>7637.0772425830519</v>
      </c>
      <c r="W490">
        <v>7675.4973472774236</v>
      </c>
      <c r="X490">
        <v>7721.3292888655569</v>
      </c>
      <c r="Y490">
        <v>7768.5251757841488</v>
      </c>
      <c r="Z490">
        <v>7810.3303770437469</v>
      </c>
      <c r="AA490">
        <v>7858.298184532975</v>
      </c>
      <c r="AB490">
        <v>7902.5538877742174</v>
      </c>
      <c r="AC490">
        <v>7947.1414065479212</v>
      </c>
      <c r="AD490">
        <v>7993.7616964185045</v>
      </c>
      <c r="AE490">
        <v>8037.9478086296895</v>
      </c>
      <c r="AF490">
        <v>8083.9914285550831</v>
      </c>
      <c r="AG490">
        <v>8129.6675983487448</v>
      </c>
      <c r="AH490">
        <v>8174.7710209553206</v>
      </c>
      <c r="AI490">
        <v>8220.9375758876049</v>
      </c>
      <c r="AJ490">
        <v>8266.3393474911172</v>
      </c>
      <c r="AK490">
        <v>8312.0903838343838</v>
      </c>
      <c r="AL490">
        <v>8358.0551585925223</v>
      </c>
      <c r="AM490">
        <v>8403.666490320873</v>
      </c>
      <c r="AN490">
        <v>8449.6734978681925</v>
      </c>
      <c r="AO490">
        <v>8495.5400982217034</v>
      </c>
      <c r="AP490">
        <v>8541.4067948850497</v>
      </c>
      <c r="AQ490">
        <v>8587.4467544047075</v>
      </c>
      <c r="AS490">
        <f t="shared" si="26"/>
        <v>1</v>
      </c>
      <c r="AT490">
        <f t="shared" si="25"/>
        <v>0.16936957683324638</v>
      </c>
      <c r="AU490">
        <f t="shared" si="25"/>
        <v>0.23433660949881663</v>
      </c>
      <c r="AV490">
        <f t="shared" si="25"/>
        <v>3.8551439964771061E-2</v>
      </c>
      <c r="AW490">
        <f t="shared" si="24"/>
        <v>0.48072582594857027</v>
      </c>
      <c r="AX490">
        <f t="shared" si="24"/>
        <v>0.65835673039161668</v>
      </c>
      <c r="AY490">
        <f t="shared" si="24"/>
        <v>0.74404623306192152</v>
      </c>
      <c r="AZ490">
        <f t="shared" si="24"/>
        <v>0.86981392533200053</v>
      </c>
      <c r="BA490">
        <f t="shared" si="23"/>
        <v>0.48163963899776285</v>
      </c>
    </row>
    <row r="491" spans="1:53" x14ac:dyDescent="0.25">
      <c r="A491" t="s">
        <v>1</v>
      </c>
      <c r="B491" t="s">
        <v>1</v>
      </c>
      <c r="C491" t="s">
        <v>1293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  <c r="AS491">
        <f t="shared" si="26"/>
        <v>0</v>
      </c>
      <c r="AT491">
        <f t="shared" si="25"/>
        <v>0</v>
      </c>
      <c r="AU491">
        <f t="shared" si="25"/>
        <v>0</v>
      </c>
      <c r="AV491">
        <f t="shared" si="25"/>
        <v>0</v>
      </c>
      <c r="AW491">
        <f t="shared" si="24"/>
        <v>0</v>
      </c>
      <c r="AX491">
        <f t="shared" si="24"/>
        <v>0</v>
      </c>
      <c r="AY491">
        <f t="shared" si="24"/>
        <v>0</v>
      </c>
      <c r="AZ491">
        <f t="shared" si="24"/>
        <v>0</v>
      </c>
      <c r="BA491">
        <f t="shared" si="23"/>
        <v>0</v>
      </c>
    </row>
    <row r="492" spans="1:53" x14ac:dyDescent="0.25">
      <c r="A492" t="s">
        <v>1414</v>
      </c>
      <c r="B492" t="s">
        <v>204</v>
      </c>
      <c r="C492" t="s">
        <v>1292</v>
      </c>
      <c r="D492">
        <v>7137.2621144965133</v>
      </c>
      <c r="E492">
        <v>5885.131784274683</v>
      </c>
      <c r="F492">
        <v>6083.5027901963213</v>
      </c>
      <c r="G492">
        <v>5964.7250258428758</v>
      </c>
      <c r="H492">
        <v>6674.5533891987307</v>
      </c>
      <c r="I492">
        <v>7155.2469935126883</v>
      </c>
      <c r="J492">
        <v>7030.5266020795398</v>
      </c>
      <c r="K492">
        <v>7145.5690119530545</v>
      </c>
      <c r="L492">
        <v>6979.2994217951527</v>
      </c>
      <c r="M492">
        <v>6956.0904709486877</v>
      </c>
      <c r="N492">
        <v>7101.7424896238635</v>
      </c>
      <c r="O492">
        <v>7106.0665137428714</v>
      </c>
      <c r="P492">
        <v>7223.7079615502944</v>
      </c>
      <c r="Q492">
        <v>7271.7179055423658</v>
      </c>
      <c r="R492">
        <v>7278.6156075422496</v>
      </c>
      <c r="S492">
        <v>7346.7529274861663</v>
      </c>
      <c r="T492">
        <v>7361.8249051051771</v>
      </c>
      <c r="U492">
        <v>7407.2408914627895</v>
      </c>
      <c r="V492">
        <v>7458.5402061300192</v>
      </c>
      <c r="W492">
        <v>7485.5223570150411</v>
      </c>
      <c r="X492">
        <v>7535.9349886990876</v>
      </c>
      <c r="Y492">
        <v>7571.925458439965</v>
      </c>
      <c r="Z492">
        <v>7608.7912128369262</v>
      </c>
      <c r="AA492">
        <v>7654.2168008511953</v>
      </c>
      <c r="AB492">
        <v>7689.609459672276</v>
      </c>
      <c r="AC492">
        <v>7731.8545798979439</v>
      </c>
      <c r="AD492">
        <v>7772.5763898871792</v>
      </c>
      <c r="AE492">
        <v>7810.6083342937491</v>
      </c>
      <c r="AF492">
        <v>7852.8101625218924</v>
      </c>
      <c r="AG492">
        <v>7891.8997513682652</v>
      </c>
      <c r="AH492">
        <v>7932.1480905141816</v>
      </c>
      <c r="AI492">
        <v>7973.1963433114661</v>
      </c>
      <c r="AJ492">
        <v>8012.6608779320404</v>
      </c>
      <c r="AK492">
        <v>8053.572138274576</v>
      </c>
      <c r="AL492">
        <v>8093.8614709898575</v>
      </c>
      <c r="AM492">
        <v>8134.0233431565503</v>
      </c>
      <c r="AN492">
        <v>8174.8147089875201</v>
      </c>
      <c r="AO492">
        <v>8215.0133782440007</v>
      </c>
      <c r="AP492">
        <v>8255.5739193064837</v>
      </c>
      <c r="AQ492">
        <v>8296.1464477680402</v>
      </c>
      <c r="AS492">
        <f t="shared" si="26"/>
        <v>1</v>
      </c>
      <c r="AT492">
        <f t="shared" si="25"/>
        <v>0.33108208028655595</v>
      </c>
      <c r="AU492">
        <f t="shared" si="25"/>
        <v>0.17070455227266423</v>
      </c>
      <c r="AV492">
        <f t="shared" si="25"/>
        <v>0.14008672979691172</v>
      </c>
      <c r="AW492">
        <f t="shared" si="24"/>
        <v>0.21580208435443859</v>
      </c>
      <c r="AX492">
        <f t="shared" si="24"/>
        <v>0.20675346035052078</v>
      </c>
      <c r="AY492">
        <f t="shared" si="24"/>
        <v>0.37336794501203241</v>
      </c>
      <c r="AZ492">
        <f t="shared" si="24"/>
        <v>0.51683421835588783</v>
      </c>
      <c r="BA492">
        <f t="shared" si="23"/>
        <v>0.58896353390105727</v>
      </c>
    </row>
    <row r="493" spans="1:53" x14ac:dyDescent="0.25">
      <c r="A493" t="s">
        <v>1</v>
      </c>
      <c r="B493" t="s">
        <v>1</v>
      </c>
      <c r="C493" t="s">
        <v>1293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  <c r="AS493">
        <f t="shared" si="26"/>
        <v>0</v>
      </c>
      <c r="AT493">
        <f t="shared" si="25"/>
        <v>0</v>
      </c>
      <c r="AU493">
        <f t="shared" si="25"/>
        <v>0</v>
      </c>
      <c r="AV493">
        <f t="shared" si="25"/>
        <v>0</v>
      </c>
      <c r="AW493">
        <f t="shared" si="24"/>
        <v>0</v>
      </c>
      <c r="AX493">
        <f t="shared" si="24"/>
        <v>0</v>
      </c>
      <c r="AY493">
        <f t="shared" si="24"/>
        <v>0</v>
      </c>
      <c r="AZ493">
        <f t="shared" si="24"/>
        <v>0</v>
      </c>
      <c r="BA493">
        <f t="shared" si="23"/>
        <v>0</v>
      </c>
    </row>
    <row r="494" spans="1:53" x14ac:dyDescent="0.25">
      <c r="A494" t="s">
        <v>1415</v>
      </c>
      <c r="B494" t="s">
        <v>203</v>
      </c>
      <c r="C494" t="s">
        <v>1292</v>
      </c>
      <c r="D494">
        <v>795.31379200860192</v>
      </c>
      <c r="E494">
        <v>822.61484080712694</v>
      </c>
      <c r="F494">
        <v>905.5111145754247</v>
      </c>
      <c r="G494">
        <v>890.51004332254149</v>
      </c>
      <c r="H494">
        <v>827.34558974622792</v>
      </c>
      <c r="I494">
        <v>841.29131269333993</v>
      </c>
      <c r="J494">
        <v>824.36294328198915</v>
      </c>
      <c r="K494">
        <v>842.4670299492883</v>
      </c>
      <c r="L494">
        <v>866.22849976658074</v>
      </c>
      <c r="M494">
        <v>861.11149104124615</v>
      </c>
      <c r="N494">
        <v>874.38622460015199</v>
      </c>
      <c r="O494">
        <v>873.75812946270014</v>
      </c>
      <c r="P494">
        <v>874.08921688337352</v>
      </c>
      <c r="Q494">
        <v>883.91840054308886</v>
      </c>
      <c r="R494">
        <v>884.59383437275778</v>
      </c>
      <c r="S494">
        <v>891.35994284309368</v>
      </c>
      <c r="T494">
        <v>896.61551546864223</v>
      </c>
      <c r="U494">
        <v>898.87178799497758</v>
      </c>
      <c r="V494">
        <v>905.02106238293095</v>
      </c>
      <c r="W494">
        <v>908.26767204012253</v>
      </c>
      <c r="X494">
        <v>912.46423749408632</v>
      </c>
      <c r="Y494">
        <v>917.44264080783944</v>
      </c>
      <c r="Z494">
        <v>920.80285534792665</v>
      </c>
      <c r="AA494">
        <v>925.43302648291797</v>
      </c>
      <c r="AB494">
        <v>929.4544300552858</v>
      </c>
      <c r="AC494">
        <v>933.26405538934523</v>
      </c>
      <c r="AD494">
        <v>937.64427679583605</v>
      </c>
      <c r="AE494">
        <v>941.42351233928775</v>
      </c>
      <c r="AF494">
        <v>945.48635217365018</v>
      </c>
      <c r="AG494">
        <v>949.53779392120532</v>
      </c>
      <c r="AH494">
        <v>953.35575754381375</v>
      </c>
      <c r="AI494">
        <v>957.40123926930232</v>
      </c>
      <c r="AJ494">
        <v>961.27771974294751</v>
      </c>
      <c r="AK494">
        <v>965.16334490301165</v>
      </c>
      <c r="AL494">
        <v>969.10739568305405</v>
      </c>
      <c r="AM494">
        <v>972.9384465870213</v>
      </c>
      <c r="AN494">
        <v>976.8306904830747</v>
      </c>
      <c r="AO494">
        <v>980.69096674354842</v>
      </c>
      <c r="AP494">
        <v>984.51981793050879</v>
      </c>
      <c r="AQ494">
        <v>988.37964657747011</v>
      </c>
      <c r="AS494">
        <f t="shared" si="26"/>
        <v>1</v>
      </c>
      <c r="AT494">
        <f t="shared" si="25"/>
        <v>1.813112097703462E-2</v>
      </c>
      <c r="AU494">
        <f t="shared" si="25"/>
        <v>0.19740151500309588</v>
      </c>
      <c r="AV494">
        <f t="shared" si="25"/>
        <v>1.4010206691404958E-2</v>
      </c>
      <c r="AW494">
        <f t="shared" si="24"/>
        <v>5.0903423504982115E-3</v>
      </c>
      <c r="AX494">
        <f t="shared" si="24"/>
        <v>6.0699474033625522E-2</v>
      </c>
      <c r="AY494">
        <f t="shared" si="24"/>
        <v>7.8578606017102537E-2</v>
      </c>
      <c r="AZ494">
        <f t="shared" si="24"/>
        <v>0.1231102769509389</v>
      </c>
      <c r="BA494">
        <f t="shared" si="23"/>
        <v>4.1323360539788911E-3</v>
      </c>
    </row>
    <row r="495" spans="1:53" x14ac:dyDescent="0.25">
      <c r="A495" t="s">
        <v>1</v>
      </c>
      <c r="B495" t="s">
        <v>1</v>
      </c>
      <c r="C495" t="s">
        <v>1293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  <c r="AS495">
        <f t="shared" si="26"/>
        <v>0</v>
      </c>
      <c r="AT495">
        <f t="shared" si="25"/>
        <v>0</v>
      </c>
      <c r="AU495">
        <f t="shared" si="25"/>
        <v>0</v>
      </c>
      <c r="AV495">
        <f t="shared" si="25"/>
        <v>0</v>
      </c>
      <c r="AW495">
        <f t="shared" si="24"/>
        <v>0</v>
      </c>
      <c r="AX495">
        <f t="shared" si="24"/>
        <v>0</v>
      </c>
      <c r="AY495">
        <f t="shared" si="24"/>
        <v>0</v>
      </c>
      <c r="AZ495">
        <f t="shared" si="24"/>
        <v>0</v>
      </c>
      <c r="BA495">
        <f t="shared" si="23"/>
        <v>0</v>
      </c>
    </row>
    <row r="496" spans="1:53" x14ac:dyDescent="0.25">
      <c r="A496" t="s">
        <v>1415</v>
      </c>
      <c r="B496" t="s">
        <v>204</v>
      </c>
      <c r="C496" t="s">
        <v>1292</v>
      </c>
      <c r="D496">
        <v>920.37410541058853</v>
      </c>
      <c r="E496">
        <v>873.17568166184242</v>
      </c>
      <c r="F496">
        <v>955.10491255586408</v>
      </c>
      <c r="G496">
        <v>905.55933106908242</v>
      </c>
      <c r="H496">
        <v>921.97304589406031</v>
      </c>
      <c r="I496">
        <v>939.77668254343257</v>
      </c>
      <c r="J496">
        <v>918.84027166376313</v>
      </c>
      <c r="K496">
        <v>948.90464293742411</v>
      </c>
      <c r="L496">
        <v>944.4629643934453</v>
      </c>
      <c r="M496">
        <v>945.87556413864661</v>
      </c>
      <c r="N496">
        <v>960.26003915630702</v>
      </c>
      <c r="O496">
        <v>954.2258314755702</v>
      </c>
      <c r="P496">
        <v>964.16517253549455</v>
      </c>
      <c r="Q496">
        <v>968.98907187684517</v>
      </c>
      <c r="R496">
        <v>969.93074811331735</v>
      </c>
      <c r="S496">
        <v>978.77043138943043</v>
      </c>
      <c r="T496">
        <v>980.45822408635036</v>
      </c>
      <c r="U496">
        <v>985.22888373405431</v>
      </c>
      <c r="V496">
        <v>990.78928471026768</v>
      </c>
      <c r="W496">
        <v>993.32606451796573</v>
      </c>
      <c r="X496">
        <v>998.89226137698392</v>
      </c>
      <c r="Y496">
        <v>1002.756768368323</v>
      </c>
      <c r="Z496">
        <v>1006.5971799701369</v>
      </c>
      <c r="AA496">
        <v>1011.4821175457955</v>
      </c>
      <c r="AB496">
        <v>1015.0623369096197</v>
      </c>
      <c r="AC496">
        <v>1019.4494916711623</v>
      </c>
      <c r="AD496">
        <v>1023.6676195219821</v>
      </c>
      <c r="AE496">
        <v>1027.5123930722971</v>
      </c>
      <c r="AF496">
        <v>1031.8620691911972</v>
      </c>
      <c r="AG496">
        <v>1035.808018765671</v>
      </c>
      <c r="AH496">
        <v>1039.8638269559922</v>
      </c>
      <c r="AI496">
        <v>1044.012261738555</v>
      </c>
      <c r="AJ496">
        <v>1047.9444426884315</v>
      </c>
      <c r="AK496">
        <v>1052.0416685917762</v>
      </c>
      <c r="AL496">
        <v>1056.053691433867</v>
      </c>
      <c r="AM496">
        <v>1060.0328886162281</v>
      </c>
      <c r="AN496">
        <v>1064.0814199460024</v>
      </c>
      <c r="AO496">
        <v>1068.0459722499677</v>
      </c>
      <c r="AP496">
        <v>1072.0444029275836</v>
      </c>
      <c r="AQ496">
        <v>1076.0378332774822</v>
      </c>
      <c r="AS496">
        <f t="shared" si="26"/>
        <v>1</v>
      </c>
      <c r="AT496">
        <f t="shared" si="25"/>
        <v>7.0202448151847063E-2</v>
      </c>
      <c r="AU496">
        <f t="shared" si="25"/>
        <v>3.7025750192211992E-2</v>
      </c>
      <c r="AV496">
        <f t="shared" si="25"/>
        <v>0.17479079035161638</v>
      </c>
      <c r="AW496">
        <f t="shared" si="24"/>
        <v>9.2351424691293538E-2</v>
      </c>
      <c r="AX496">
        <f t="shared" si="24"/>
        <v>0.34988732927388044</v>
      </c>
      <c r="AY496">
        <f t="shared" si="24"/>
        <v>0.20793918064708561</v>
      </c>
      <c r="AZ496">
        <f t="shared" si="24"/>
        <v>0.27972182682975366</v>
      </c>
      <c r="BA496">
        <f t="shared" si="24"/>
        <v>0.29278561708095929</v>
      </c>
    </row>
    <row r="497" spans="1:53" x14ac:dyDescent="0.25">
      <c r="A497" t="s">
        <v>1</v>
      </c>
      <c r="B497" t="s">
        <v>1</v>
      </c>
      <c r="C497" t="s">
        <v>1293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  <c r="AS497">
        <f t="shared" si="26"/>
        <v>0</v>
      </c>
      <c r="AT497">
        <f t="shared" si="25"/>
        <v>0</v>
      </c>
      <c r="AU497">
        <f t="shared" si="25"/>
        <v>0</v>
      </c>
      <c r="AV497">
        <f t="shared" si="25"/>
        <v>0</v>
      </c>
      <c r="AW497">
        <f t="shared" si="24"/>
        <v>0</v>
      </c>
      <c r="AX497">
        <f t="shared" si="24"/>
        <v>0</v>
      </c>
      <c r="AY497">
        <f t="shared" si="24"/>
        <v>0</v>
      </c>
      <c r="AZ497">
        <f t="shared" si="24"/>
        <v>0</v>
      </c>
      <c r="BA497">
        <f t="shared" si="24"/>
        <v>0</v>
      </c>
    </row>
    <row r="498" spans="1:53" x14ac:dyDescent="0.25">
      <c r="A498" t="s">
        <v>1416</v>
      </c>
      <c r="B498" t="s">
        <v>203</v>
      </c>
      <c r="C498" t="s">
        <v>1292</v>
      </c>
      <c r="D498">
        <v>8990.1897229762963</v>
      </c>
      <c r="E498">
        <v>9428.9425934791689</v>
      </c>
      <c r="F498">
        <v>10040.48926545124</v>
      </c>
      <c r="G498">
        <v>10411.475407739114</v>
      </c>
      <c r="H498">
        <v>9489.4715218981946</v>
      </c>
      <c r="I498">
        <v>9590.0706642542609</v>
      </c>
      <c r="J498">
        <v>9521.0470303099955</v>
      </c>
      <c r="K498">
        <v>9549.1535740810596</v>
      </c>
      <c r="L498">
        <v>9962.2936302509916</v>
      </c>
      <c r="M498">
        <v>9927.9272536668468</v>
      </c>
      <c r="N498">
        <v>10056.071454967061</v>
      </c>
      <c r="O498">
        <v>10143.860714283215</v>
      </c>
      <c r="P498">
        <v>10110.471658905206</v>
      </c>
      <c r="Q498">
        <v>10253.453703435949</v>
      </c>
      <c r="R498">
        <v>10296.469953674985</v>
      </c>
      <c r="S498">
        <v>10364.386278298603</v>
      </c>
      <c r="T498">
        <v>10468.779396736891</v>
      </c>
      <c r="U498">
        <v>10504.282815901914</v>
      </c>
      <c r="V498">
        <v>10588.563102674067</v>
      </c>
      <c r="W498">
        <v>10654.694225235</v>
      </c>
      <c r="X498">
        <v>10709.459372784491</v>
      </c>
      <c r="Y498">
        <v>10788.981494976497</v>
      </c>
      <c r="Z498">
        <v>10845.073164021389</v>
      </c>
      <c r="AA498">
        <v>10910.685070506797</v>
      </c>
      <c r="AB498">
        <v>10977.747024240238</v>
      </c>
      <c r="AC498">
        <v>11034.880688707841</v>
      </c>
      <c r="AD498">
        <v>11101.327221193647</v>
      </c>
      <c r="AE498">
        <v>11161.887956125585</v>
      </c>
      <c r="AF498">
        <v>11222.226780436265</v>
      </c>
      <c r="AG498">
        <v>11285.472140898204</v>
      </c>
      <c r="AH498">
        <v>11344.267881363683</v>
      </c>
      <c r="AI498">
        <v>11405.415178746016</v>
      </c>
      <c r="AJ498">
        <v>11465.714556183815</v>
      </c>
      <c r="AK498">
        <v>11524.658414816875</v>
      </c>
      <c r="AL498">
        <v>11585.000059342734</v>
      </c>
      <c r="AM498">
        <v>11643.853730222952</v>
      </c>
      <c r="AN498">
        <v>11702.913209525233</v>
      </c>
      <c r="AO498">
        <v>11762.087071940772</v>
      </c>
      <c r="AP498">
        <v>11820.43599909377</v>
      </c>
      <c r="AQ498">
        <v>11879.183291585434</v>
      </c>
      <c r="AS498">
        <f t="shared" si="26"/>
        <v>1</v>
      </c>
      <c r="AT498">
        <f t="shared" si="25"/>
        <v>7.3041706416017149E-3</v>
      </c>
      <c r="AU498">
        <f t="shared" si="25"/>
        <v>3.1040736462936147E-2</v>
      </c>
      <c r="AV498">
        <f t="shared" si="25"/>
        <v>1.8718472549841714E-2</v>
      </c>
      <c r="AW498">
        <f t="shared" si="24"/>
        <v>0.11412256904645401</v>
      </c>
      <c r="AX498">
        <f t="shared" si="24"/>
        <v>0.12314729812974257</v>
      </c>
      <c r="AY498">
        <f t="shared" si="24"/>
        <v>0.14045316497256044</v>
      </c>
      <c r="AZ498">
        <f t="shared" si="24"/>
        <v>0.11370300974499892</v>
      </c>
      <c r="BA498">
        <f t="shared" si="24"/>
        <v>8.6860183710569139E-2</v>
      </c>
    </row>
    <row r="499" spans="1:53" x14ac:dyDescent="0.25">
      <c r="A499" t="s">
        <v>1</v>
      </c>
      <c r="B499" t="s">
        <v>1</v>
      </c>
      <c r="C499" t="s">
        <v>1293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  <c r="AS499">
        <f t="shared" si="26"/>
        <v>0</v>
      </c>
      <c r="AT499">
        <f t="shared" si="25"/>
        <v>0</v>
      </c>
      <c r="AU499">
        <f t="shared" si="25"/>
        <v>0</v>
      </c>
      <c r="AV499">
        <f t="shared" si="25"/>
        <v>0</v>
      </c>
      <c r="AW499">
        <f t="shared" si="24"/>
        <v>0</v>
      </c>
      <c r="AX499">
        <f t="shared" si="24"/>
        <v>0</v>
      </c>
      <c r="AY499">
        <f t="shared" si="24"/>
        <v>0</v>
      </c>
      <c r="AZ499">
        <f t="shared" si="24"/>
        <v>0</v>
      </c>
      <c r="BA499">
        <f t="shared" si="24"/>
        <v>0</v>
      </c>
    </row>
    <row r="500" spans="1:53" x14ac:dyDescent="0.25">
      <c r="A500" t="s">
        <v>1416</v>
      </c>
      <c r="B500" t="s">
        <v>204</v>
      </c>
      <c r="C500" t="s">
        <v>1292</v>
      </c>
      <c r="D500">
        <v>9981.6737203407429</v>
      </c>
      <c r="E500">
        <v>9428.5460523194397</v>
      </c>
      <c r="F500">
        <v>10171.819192188716</v>
      </c>
      <c r="G500">
        <v>9998.8290484430399</v>
      </c>
      <c r="H500">
        <v>10254.569632957628</v>
      </c>
      <c r="I500">
        <v>10463.695775608414</v>
      </c>
      <c r="J500">
        <v>10217.897022794457</v>
      </c>
      <c r="K500">
        <v>10435.549576323776</v>
      </c>
      <c r="L500">
        <v>10422.604734905643</v>
      </c>
      <c r="M500">
        <v>10458.806277004465</v>
      </c>
      <c r="N500">
        <v>10642.726989979961</v>
      </c>
      <c r="O500">
        <v>10632.623442885444</v>
      </c>
      <c r="P500">
        <v>10741.838664199822</v>
      </c>
      <c r="Q500">
        <v>10815.282211614116</v>
      </c>
      <c r="R500">
        <v>10843.310328810201</v>
      </c>
      <c r="S500">
        <v>10947.32041355756</v>
      </c>
      <c r="T500">
        <v>10992.76131082668</v>
      </c>
      <c r="U500">
        <v>11059.416375892015</v>
      </c>
      <c r="V500">
        <v>11137.118558415536</v>
      </c>
      <c r="W500">
        <v>11184.802563541816</v>
      </c>
      <c r="X500">
        <v>11257.954256965899</v>
      </c>
      <c r="Y500">
        <v>11318.036816156173</v>
      </c>
      <c r="Z500">
        <v>11375.501073807278</v>
      </c>
      <c r="AA500">
        <v>11443.158437110542</v>
      </c>
      <c r="AB500">
        <v>11499.002710974331</v>
      </c>
      <c r="AC500">
        <v>11560.852566326304</v>
      </c>
      <c r="AD500">
        <v>11621.872120235515</v>
      </c>
      <c r="AE500">
        <v>11678.770617116563</v>
      </c>
      <c r="AF500">
        <v>11740.038114346171</v>
      </c>
      <c r="AG500">
        <v>11797.832205606173</v>
      </c>
      <c r="AH500">
        <v>11856.042988629255</v>
      </c>
      <c r="AI500">
        <v>11915.192244970887</v>
      </c>
      <c r="AJ500">
        <v>11972.195463184165</v>
      </c>
      <c r="AK500">
        <v>12030.440848237864</v>
      </c>
      <c r="AL500">
        <v>12087.963179868799</v>
      </c>
      <c r="AM500">
        <v>12144.956408450889</v>
      </c>
      <c r="AN500">
        <v>12202.513242644858</v>
      </c>
      <c r="AO500">
        <v>12259.252555892783</v>
      </c>
      <c r="AP500">
        <v>12316.146185227675</v>
      </c>
      <c r="AQ500">
        <v>12372.971433400196</v>
      </c>
      <c r="AS500">
        <f t="shared" si="26"/>
        <v>1</v>
      </c>
      <c r="AT500">
        <f t="shared" si="25"/>
        <v>9.9182217854943522E-2</v>
      </c>
      <c r="AU500">
        <f t="shared" si="25"/>
        <v>1.9743245978740998E-2</v>
      </c>
      <c r="AV500">
        <f t="shared" si="25"/>
        <v>8.0361569855447179E-4</v>
      </c>
      <c r="AW500">
        <f t="shared" si="24"/>
        <v>1.5831458746625948E-2</v>
      </c>
      <c r="AX500">
        <f t="shared" si="24"/>
        <v>0.14589000256538465</v>
      </c>
      <c r="AY500">
        <f t="shared" si="24"/>
        <v>0.18622557256642258</v>
      </c>
      <c r="AZ500">
        <f t="shared" si="24"/>
        <v>0.14422139113039845</v>
      </c>
      <c r="BA500">
        <f t="shared" si="24"/>
        <v>0.14024798692348961</v>
      </c>
    </row>
    <row r="501" spans="1:53" x14ac:dyDescent="0.25">
      <c r="A501" t="s">
        <v>1</v>
      </c>
      <c r="B501" t="s">
        <v>1</v>
      </c>
      <c r="C501" t="s">
        <v>1293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  <c r="AS501">
        <f t="shared" si="26"/>
        <v>0</v>
      </c>
      <c r="AT501">
        <f t="shared" si="25"/>
        <v>0</v>
      </c>
      <c r="AU501">
        <f t="shared" si="25"/>
        <v>0</v>
      </c>
      <c r="AV501">
        <f t="shared" si="25"/>
        <v>0</v>
      </c>
      <c r="AW501">
        <f t="shared" si="24"/>
        <v>0</v>
      </c>
      <c r="AX501">
        <f t="shared" si="24"/>
        <v>0</v>
      </c>
      <c r="AY501">
        <f t="shared" si="24"/>
        <v>0</v>
      </c>
      <c r="AZ501">
        <f t="shared" si="24"/>
        <v>0</v>
      </c>
      <c r="BA501">
        <f t="shared" si="24"/>
        <v>0</v>
      </c>
    </row>
    <row r="502" spans="1:53" x14ac:dyDescent="0.25">
      <c r="A502" t="s">
        <v>1417</v>
      </c>
      <c r="B502" t="s">
        <v>203</v>
      </c>
      <c r="C502" t="s">
        <v>1292</v>
      </c>
      <c r="D502">
        <v>3948.3368787576874</v>
      </c>
      <c r="E502">
        <v>4108.6740328359974</v>
      </c>
      <c r="F502">
        <v>4302.5604678854688</v>
      </c>
      <c r="G502">
        <v>4270.7253791267149</v>
      </c>
      <c r="H502">
        <v>3658.5424604266746</v>
      </c>
      <c r="I502">
        <v>3758.2505591209901</v>
      </c>
      <c r="J502">
        <v>3777.5790297840254</v>
      </c>
      <c r="K502">
        <v>3855.0759108582852</v>
      </c>
      <c r="L502">
        <v>4101.9106113683501</v>
      </c>
      <c r="M502">
        <v>4073.2564726714045</v>
      </c>
      <c r="N502">
        <v>4144.2991886196678</v>
      </c>
      <c r="O502">
        <v>4191.6072047235757</v>
      </c>
      <c r="P502">
        <v>4184.6049694116955</v>
      </c>
      <c r="Q502">
        <v>4279.0253283916281</v>
      </c>
      <c r="R502">
        <v>4312.3529530309224</v>
      </c>
      <c r="S502">
        <v>4361.4994684689082</v>
      </c>
      <c r="T502">
        <v>4427.0059536001436</v>
      </c>
      <c r="U502">
        <v>4454.2685221225911</v>
      </c>
      <c r="V502">
        <v>4510.410168524827</v>
      </c>
      <c r="W502">
        <v>4554.8469609405693</v>
      </c>
      <c r="X502">
        <v>4594.077525689182</v>
      </c>
      <c r="Y502">
        <v>4646.4755483329664</v>
      </c>
      <c r="Z502">
        <v>4685.1098212002098</v>
      </c>
      <c r="AA502">
        <v>4729.5804238370529</v>
      </c>
      <c r="AB502">
        <v>4774.1749451428141</v>
      </c>
      <c r="AC502">
        <v>4813.3668503784666</v>
      </c>
      <c r="AD502">
        <v>4857.7557799498691</v>
      </c>
      <c r="AE502">
        <v>4898.4712800497764</v>
      </c>
      <c r="AF502">
        <v>4939.2014632386945</v>
      </c>
      <c r="AG502">
        <v>4981.3241676650869</v>
      </c>
      <c r="AH502">
        <v>5020.8619684246432</v>
      </c>
      <c r="AI502">
        <v>5061.7346260044578</v>
      </c>
      <c r="AJ502">
        <v>5101.9544207187437</v>
      </c>
      <c r="AK502">
        <v>5141.4153644628368</v>
      </c>
      <c r="AL502">
        <v>5181.5867659012683</v>
      </c>
      <c r="AM502">
        <v>5220.8353770417552</v>
      </c>
      <c r="AN502">
        <v>5260.1909890090174</v>
      </c>
      <c r="AO502">
        <v>5299.5312808618464</v>
      </c>
      <c r="AP502">
        <v>5338.3752737482855</v>
      </c>
      <c r="AQ502">
        <v>5377.4120735302567</v>
      </c>
      <c r="AS502">
        <f t="shared" si="26"/>
        <v>1</v>
      </c>
      <c r="AT502">
        <f t="shared" si="25"/>
        <v>7.8567822927027464E-2</v>
      </c>
      <c r="AU502">
        <f t="shared" si="25"/>
        <v>5.8723016532417516E-2</v>
      </c>
      <c r="AV502">
        <f t="shared" si="25"/>
        <v>9.036776577474237E-2</v>
      </c>
      <c r="AW502">
        <f t="shared" si="24"/>
        <v>9.2300663309943687E-2</v>
      </c>
      <c r="AX502">
        <f t="shared" si="24"/>
        <v>0.14719289966744187</v>
      </c>
      <c r="AY502">
        <f t="shared" si="24"/>
        <v>5.4528161227423877E-2</v>
      </c>
      <c r="AZ502">
        <f t="shared" si="24"/>
        <v>0.14957698564069666</v>
      </c>
      <c r="BA502">
        <f t="shared" si="24"/>
        <v>0.19112968718877776</v>
      </c>
    </row>
    <row r="503" spans="1:53" x14ac:dyDescent="0.25">
      <c r="A503" t="s">
        <v>1</v>
      </c>
      <c r="B503" t="s">
        <v>1</v>
      </c>
      <c r="C503" t="s">
        <v>1293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  <c r="AS503">
        <f t="shared" si="26"/>
        <v>0</v>
      </c>
      <c r="AT503">
        <f t="shared" si="25"/>
        <v>0</v>
      </c>
      <c r="AU503">
        <f t="shared" si="25"/>
        <v>0</v>
      </c>
      <c r="AV503">
        <f t="shared" si="25"/>
        <v>0</v>
      </c>
      <c r="AW503">
        <f t="shared" si="24"/>
        <v>0</v>
      </c>
      <c r="AX503">
        <f t="shared" si="24"/>
        <v>0</v>
      </c>
      <c r="AY503">
        <f t="shared" si="24"/>
        <v>0</v>
      </c>
      <c r="AZ503">
        <f t="shared" si="24"/>
        <v>0</v>
      </c>
      <c r="BA503">
        <f t="shared" si="24"/>
        <v>0</v>
      </c>
    </row>
    <row r="504" spans="1:53" x14ac:dyDescent="0.25">
      <c r="A504" t="s">
        <v>1417</v>
      </c>
      <c r="B504" t="s">
        <v>204</v>
      </c>
      <c r="C504" t="s">
        <v>1292</v>
      </c>
      <c r="D504">
        <v>3989.1278588185787</v>
      </c>
      <c r="E504">
        <v>3607.2046950371428</v>
      </c>
      <c r="F504">
        <v>3849.6510206479065</v>
      </c>
      <c r="G504">
        <v>3895.448234207523</v>
      </c>
      <c r="H504">
        <v>4286.4045988762609</v>
      </c>
      <c r="I504">
        <v>4405.1735269191131</v>
      </c>
      <c r="J504">
        <v>4290.8282280898093</v>
      </c>
      <c r="K504">
        <v>4360.3211766585318</v>
      </c>
      <c r="L504">
        <v>4300.9595501087888</v>
      </c>
      <c r="M504">
        <v>4353.2986290013696</v>
      </c>
      <c r="N504">
        <v>4456.3420603846016</v>
      </c>
      <c r="O504">
        <v>4476.7507425932945</v>
      </c>
      <c r="P504">
        <v>4558.1747045927423</v>
      </c>
      <c r="Q504">
        <v>4593.6324767259312</v>
      </c>
      <c r="R504">
        <v>4622.7131053011399</v>
      </c>
      <c r="S504">
        <v>4682.3336425900989</v>
      </c>
      <c r="T504">
        <v>4712.235907364322</v>
      </c>
      <c r="U504">
        <v>4761.0981206634497</v>
      </c>
      <c r="V504">
        <v>4806.9122411004792</v>
      </c>
      <c r="W504">
        <v>4841.3337107506977</v>
      </c>
      <c r="X504">
        <v>4887.7490005211639</v>
      </c>
      <c r="Y504">
        <v>4924.5202234395219</v>
      </c>
      <c r="Z504">
        <v>4963.1961966309991</v>
      </c>
      <c r="AA504">
        <v>5004.6048221491428</v>
      </c>
      <c r="AB504">
        <v>5040.3066588754045</v>
      </c>
      <c r="AC504">
        <v>5079.6647398031382</v>
      </c>
      <c r="AD504">
        <v>5116.9900147969729</v>
      </c>
      <c r="AE504">
        <v>5153.077364625613</v>
      </c>
      <c r="AF504">
        <v>5190.8388108695617</v>
      </c>
      <c r="AG504">
        <v>5226.4431850589008</v>
      </c>
      <c r="AH504">
        <v>5262.6471332723813</v>
      </c>
      <c r="AI504">
        <v>5298.7163605931182</v>
      </c>
      <c r="AJ504">
        <v>5333.7853760639864</v>
      </c>
      <c r="AK504">
        <v>5369.4148127992439</v>
      </c>
      <c r="AL504">
        <v>5404.3727960395654</v>
      </c>
      <c r="AM504">
        <v>5439.170495846347</v>
      </c>
      <c r="AN504">
        <v>5474.0514112016044</v>
      </c>
      <c r="AO504">
        <v>5508.4393278520374</v>
      </c>
      <c r="AP504">
        <v>5542.9004515086635</v>
      </c>
      <c r="AQ504">
        <v>5577.172048468251</v>
      </c>
      <c r="AS504">
        <f t="shared" si="26"/>
        <v>1</v>
      </c>
      <c r="AT504">
        <f t="shared" si="25"/>
        <v>7.0332132765918542E-2</v>
      </c>
      <c r="AU504">
        <f t="shared" si="25"/>
        <v>0.1297455500513528</v>
      </c>
      <c r="AV504">
        <f t="shared" si="25"/>
        <v>0.10243622740780911</v>
      </c>
      <c r="AW504">
        <f t="shared" si="24"/>
        <v>1.6790788806962942E-3</v>
      </c>
      <c r="AX504">
        <f t="shared" si="24"/>
        <v>0.14548492754576725</v>
      </c>
      <c r="AY504">
        <f t="shared" si="24"/>
        <v>8.6623958292825209E-2</v>
      </c>
      <c r="AZ504">
        <f t="shared" si="24"/>
        <v>0.15624581732411991</v>
      </c>
      <c r="BA504">
        <f t="shared" si="24"/>
        <v>0.13787087073552495</v>
      </c>
    </row>
    <row r="505" spans="1:53" x14ac:dyDescent="0.25">
      <c r="A505" t="s">
        <v>1</v>
      </c>
      <c r="B505" t="s">
        <v>1</v>
      </c>
      <c r="C505" t="s">
        <v>1293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  <c r="AS505">
        <f t="shared" si="26"/>
        <v>0</v>
      </c>
      <c r="AT505">
        <f t="shared" si="25"/>
        <v>0</v>
      </c>
      <c r="AU505">
        <f t="shared" si="25"/>
        <v>0</v>
      </c>
      <c r="AV505">
        <f t="shared" si="25"/>
        <v>0</v>
      </c>
      <c r="AW505">
        <f t="shared" si="24"/>
        <v>0</v>
      </c>
      <c r="AX505">
        <f t="shared" si="24"/>
        <v>0</v>
      </c>
      <c r="AY505">
        <f t="shared" si="24"/>
        <v>0</v>
      </c>
      <c r="AZ505">
        <f t="shared" si="24"/>
        <v>0</v>
      </c>
      <c r="BA505">
        <f t="shared" si="24"/>
        <v>0</v>
      </c>
    </row>
    <row r="506" spans="1:53" x14ac:dyDescent="0.25">
      <c r="A506" t="s">
        <v>1418</v>
      </c>
      <c r="B506" t="s">
        <v>203</v>
      </c>
      <c r="C506" t="s">
        <v>1292</v>
      </c>
      <c r="D506">
        <v>4742.0793376069478</v>
      </c>
      <c r="E506">
        <v>4791.360741493093</v>
      </c>
      <c r="F506">
        <v>5371.8909004374727</v>
      </c>
      <c r="G506">
        <v>5199.9934380208615</v>
      </c>
      <c r="H506">
        <v>4476.1401965871655</v>
      </c>
      <c r="I506">
        <v>4629.8061081167016</v>
      </c>
      <c r="J506">
        <v>4480.6616252005651</v>
      </c>
      <c r="K506">
        <v>4619.0437248150556</v>
      </c>
      <c r="L506">
        <v>4870.6869036671796</v>
      </c>
      <c r="M506">
        <v>4795.8672444029899</v>
      </c>
      <c r="N506">
        <v>4911.7365006360542</v>
      </c>
      <c r="O506">
        <v>4909.0622058585259</v>
      </c>
      <c r="P506">
        <v>4891.2318762970408</v>
      </c>
      <c r="Q506">
        <v>4986.2004365402499</v>
      </c>
      <c r="R506">
        <v>4984.5418768537065</v>
      </c>
      <c r="S506">
        <v>5037.9451785176161</v>
      </c>
      <c r="T506">
        <v>5086.39818892516</v>
      </c>
      <c r="U506">
        <v>5096.6702481760749</v>
      </c>
      <c r="V506">
        <v>5149.0225196708816</v>
      </c>
      <c r="W506">
        <v>5173.734879415957</v>
      </c>
      <c r="X506">
        <v>5203.9840281103443</v>
      </c>
      <c r="Y506">
        <v>5245.6355453287151</v>
      </c>
      <c r="Z506">
        <v>5269.3046168910278</v>
      </c>
      <c r="AA506">
        <v>5305.471773101166</v>
      </c>
      <c r="AB506">
        <v>5336.9777778026373</v>
      </c>
      <c r="AC506">
        <v>5364.8140092531867</v>
      </c>
      <c r="AD506">
        <v>5399.2686661368016</v>
      </c>
      <c r="AE506">
        <v>5427.6184135889598</v>
      </c>
      <c r="AF506">
        <v>5458.3098799898271</v>
      </c>
      <c r="AG506">
        <v>5489.5274163782615</v>
      </c>
      <c r="AH506">
        <v>5517.9660672687887</v>
      </c>
      <c r="AI506">
        <v>5548.7895393208755</v>
      </c>
      <c r="AJ506">
        <v>5578.0762717424532</v>
      </c>
      <c r="AK506">
        <v>5607.1953487360206</v>
      </c>
      <c r="AL506">
        <v>5637.1009108597182</v>
      </c>
      <c r="AM506">
        <v>5665.7984649838927</v>
      </c>
      <c r="AN506">
        <v>5695.0646710337587</v>
      </c>
      <c r="AO506">
        <v>5724.1090649920916</v>
      </c>
      <c r="AP506">
        <v>5752.747252361979</v>
      </c>
      <c r="AQ506">
        <v>5781.7375586624821</v>
      </c>
      <c r="AS506">
        <f t="shared" si="26"/>
        <v>1</v>
      </c>
      <c r="AT506">
        <f t="shared" si="25"/>
        <v>1.6522901952185975E-2</v>
      </c>
      <c r="AU506">
        <f t="shared" si="25"/>
        <v>0.14455262605015307</v>
      </c>
      <c r="AV506">
        <f t="shared" si="25"/>
        <v>3.9189608220806194E-2</v>
      </c>
      <c r="AW506">
        <f t="shared" si="24"/>
        <v>6.5085681765397085E-2</v>
      </c>
      <c r="AX506">
        <f t="shared" si="24"/>
        <v>0.11503752538806533</v>
      </c>
      <c r="AY506">
        <f t="shared" si="24"/>
        <v>9.9084236599201847E-2</v>
      </c>
      <c r="AZ506">
        <f t="shared" si="24"/>
        <v>8.6883712003145486E-2</v>
      </c>
      <c r="BA506">
        <f t="shared" si="24"/>
        <v>0.11715525137326921</v>
      </c>
    </row>
    <row r="507" spans="1:53" x14ac:dyDescent="0.25">
      <c r="A507" t="s">
        <v>1</v>
      </c>
      <c r="B507" t="s">
        <v>1</v>
      </c>
      <c r="C507" t="s">
        <v>1293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  <c r="AS507">
        <f t="shared" si="26"/>
        <v>0</v>
      </c>
      <c r="AT507">
        <f t="shared" si="25"/>
        <v>0</v>
      </c>
      <c r="AU507">
        <f t="shared" si="25"/>
        <v>0</v>
      </c>
      <c r="AV507">
        <f t="shared" si="25"/>
        <v>0</v>
      </c>
      <c r="AW507">
        <f t="shared" si="24"/>
        <v>0</v>
      </c>
      <c r="AX507">
        <f t="shared" si="24"/>
        <v>0</v>
      </c>
      <c r="AY507">
        <f t="shared" si="24"/>
        <v>0</v>
      </c>
      <c r="AZ507">
        <f t="shared" si="24"/>
        <v>0</v>
      </c>
      <c r="BA507">
        <f t="shared" si="24"/>
        <v>0</v>
      </c>
    </row>
    <row r="508" spans="1:53" x14ac:dyDescent="0.25">
      <c r="A508" t="s">
        <v>1418</v>
      </c>
      <c r="B508" t="s">
        <v>204</v>
      </c>
      <c r="C508" t="s">
        <v>1292</v>
      </c>
      <c r="D508">
        <v>5163.3395826954329</v>
      </c>
      <c r="E508">
        <v>4642.2319970031913</v>
      </c>
      <c r="F508">
        <v>4928.4312756973613</v>
      </c>
      <c r="G508">
        <v>4594.6669806550472</v>
      </c>
      <c r="H508">
        <v>5165.2606400293171</v>
      </c>
      <c r="I508">
        <v>5229.412033759374</v>
      </c>
      <c r="J508">
        <v>5088.4764508833323</v>
      </c>
      <c r="K508">
        <v>5275.0346931615295</v>
      </c>
      <c r="L508">
        <v>5107.5894830558227</v>
      </c>
      <c r="M508">
        <v>5181.4587026940462</v>
      </c>
      <c r="N508">
        <v>5273.0424761075301</v>
      </c>
      <c r="O508">
        <v>5234.2909399306991</v>
      </c>
      <c r="P508">
        <v>5343.1182919608464</v>
      </c>
      <c r="Q508">
        <v>5342.6326072203647</v>
      </c>
      <c r="R508">
        <v>5358.7283704721458</v>
      </c>
      <c r="S508">
        <v>5419.1131130586937</v>
      </c>
      <c r="T508">
        <v>5417.4519544302839</v>
      </c>
      <c r="U508">
        <v>5463.9546296742992</v>
      </c>
      <c r="V508">
        <v>5494.479292624299</v>
      </c>
      <c r="W508">
        <v>5511.39508965409</v>
      </c>
      <c r="X508">
        <v>5552.6517668818324</v>
      </c>
      <c r="Y508">
        <v>5572.1140700704727</v>
      </c>
      <c r="Z508">
        <v>5600.8117317818724</v>
      </c>
      <c r="AA508">
        <v>5632.2458384004276</v>
      </c>
      <c r="AB508">
        <v>5654.0453864224328</v>
      </c>
      <c r="AC508">
        <v>5684.974763277507</v>
      </c>
      <c r="AD508">
        <v>5710.6643042641263</v>
      </c>
      <c r="AE508">
        <v>5736.0506488183346</v>
      </c>
      <c r="AF508">
        <v>5764.6818079907689</v>
      </c>
      <c r="AG508">
        <v>5789.2306003592021</v>
      </c>
      <c r="AH508">
        <v>5816.1539744909096</v>
      </c>
      <c r="AI508">
        <v>5842.5510763440689</v>
      </c>
      <c r="AJ508">
        <v>5867.695311314239</v>
      </c>
      <c r="AK508">
        <v>5894.3509308734101</v>
      </c>
      <c r="AL508">
        <v>5919.7314946498091</v>
      </c>
      <c r="AM508">
        <v>5945.3841534324056</v>
      </c>
      <c r="AN508">
        <v>5971.3021208045111</v>
      </c>
      <c r="AO508">
        <v>5996.510342360476</v>
      </c>
      <c r="AP508">
        <v>6022.1887301735878</v>
      </c>
      <c r="AQ508">
        <v>6047.5829372356138</v>
      </c>
      <c r="AS508">
        <f t="shared" si="26"/>
        <v>1</v>
      </c>
      <c r="AT508">
        <f t="shared" si="25"/>
        <v>3.2162967769434614E-3</v>
      </c>
      <c r="AU508">
        <f t="shared" si="25"/>
        <v>7.6540283070779536E-2</v>
      </c>
      <c r="AV508">
        <f t="shared" si="25"/>
        <v>0.12008011503350091</v>
      </c>
      <c r="AW508">
        <f t="shared" si="24"/>
        <v>8.1984619249740875E-2</v>
      </c>
      <c r="AX508">
        <f t="shared" si="24"/>
        <v>0.11296286145859025</v>
      </c>
      <c r="AY508">
        <f t="shared" si="24"/>
        <v>0.13313370178968009</v>
      </c>
      <c r="AZ508">
        <f t="shared" si="24"/>
        <v>0.10116348212147419</v>
      </c>
      <c r="BA508">
        <f t="shared" si="24"/>
        <v>9.2592107117135392E-2</v>
      </c>
    </row>
    <row r="509" spans="1:53" x14ac:dyDescent="0.25">
      <c r="A509" t="s">
        <v>1</v>
      </c>
      <c r="B509" t="s">
        <v>1</v>
      </c>
      <c r="C509" t="s">
        <v>1293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  <c r="AS509">
        <f t="shared" si="26"/>
        <v>0</v>
      </c>
      <c r="AT509">
        <f t="shared" si="25"/>
        <v>0</v>
      </c>
      <c r="AU509">
        <f t="shared" si="25"/>
        <v>0</v>
      </c>
      <c r="AV509">
        <f t="shared" si="25"/>
        <v>0</v>
      </c>
      <c r="AW509">
        <f t="shared" si="24"/>
        <v>0</v>
      </c>
      <c r="AX509">
        <f t="shared" si="24"/>
        <v>0</v>
      </c>
      <c r="AY509">
        <f t="shared" ref="AY509:BA563" si="27">IF($AS509=1,ABS(I509/I510-1),0)</f>
        <v>0</v>
      </c>
      <c r="AZ509">
        <f t="shared" si="27"/>
        <v>0</v>
      </c>
      <c r="BA509">
        <f t="shared" si="27"/>
        <v>0</v>
      </c>
    </row>
    <row r="510" spans="1:53" x14ac:dyDescent="0.25">
      <c r="A510" t="s">
        <v>1419</v>
      </c>
      <c r="B510" t="s">
        <v>203</v>
      </c>
      <c r="C510" t="s">
        <v>1292</v>
      </c>
      <c r="D510">
        <v>12266.417097941103</v>
      </c>
      <c r="E510">
        <v>12631.933963203799</v>
      </c>
      <c r="F510">
        <v>12124.8255507593</v>
      </c>
      <c r="G510">
        <v>11764.005958784917</v>
      </c>
      <c r="H510">
        <v>10587.25473305778</v>
      </c>
      <c r="I510">
        <v>11146.518910168568</v>
      </c>
      <c r="J510">
        <v>11512.168268457528</v>
      </c>
      <c r="K510">
        <v>11668.505653928612</v>
      </c>
      <c r="L510">
        <v>12112.760409594612</v>
      </c>
      <c r="M510">
        <v>11941.952205420203</v>
      </c>
      <c r="N510">
        <v>12002.550204362286</v>
      </c>
      <c r="O510">
        <v>12108.776560358481</v>
      </c>
      <c r="P510">
        <v>12085.802355973228</v>
      </c>
      <c r="Q510">
        <v>12281.401761722247</v>
      </c>
      <c r="R510">
        <v>12342.368847424495</v>
      </c>
      <c r="S510">
        <v>12410.978027871221</v>
      </c>
      <c r="T510">
        <v>12529.226611665101</v>
      </c>
      <c r="U510">
        <v>12563.721412635157</v>
      </c>
      <c r="V510">
        <v>12660.747619194106</v>
      </c>
      <c r="W510">
        <v>12741.04131151929</v>
      </c>
      <c r="X510">
        <v>12803.757478749634</v>
      </c>
      <c r="Y510">
        <v>12897.73735445031</v>
      </c>
      <c r="Z510">
        <v>12962.95477407442</v>
      </c>
      <c r="AA510">
        <v>13038.823155070815</v>
      </c>
      <c r="AB510">
        <v>13118.487502233846</v>
      </c>
      <c r="AC510">
        <v>13185.550866268115</v>
      </c>
      <c r="AD510">
        <v>13264.320433072364</v>
      </c>
      <c r="AE510">
        <v>13336.439847033947</v>
      </c>
      <c r="AF510">
        <v>13407.767676387388</v>
      </c>
      <c r="AG510">
        <v>13483.204143727982</v>
      </c>
      <c r="AH510">
        <v>13553.242914758132</v>
      </c>
      <c r="AI510">
        <v>13626.166583506021</v>
      </c>
      <c r="AJ510">
        <v>13698.421722347193</v>
      </c>
      <c r="AK510">
        <v>13768.926379376058</v>
      </c>
      <c r="AL510">
        <v>13841.304914563421</v>
      </c>
      <c r="AM510">
        <v>13911.985347090063</v>
      </c>
      <c r="AN510">
        <v>13982.906151965952</v>
      </c>
      <c r="AO510">
        <v>14054.130738677384</v>
      </c>
      <c r="AP510">
        <v>14124.375170356147</v>
      </c>
      <c r="AQ510">
        <v>14195.165118914059</v>
      </c>
      <c r="AS510">
        <f t="shared" si="26"/>
        <v>1</v>
      </c>
      <c r="AT510">
        <f t="shared" si="25"/>
        <v>0.16201550089212302</v>
      </c>
      <c r="AU510">
        <f t="shared" si="25"/>
        <v>2.6590586175248565E-2</v>
      </c>
      <c r="AV510">
        <f t="shared" si="25"/>
        <v>7.8529225294369454E-2</v>
      </c>
      <c r="AW510">
        <f t="shared" si="25"/>
        <v>0.17746031015763353</v>
      </c>
      <c r="AX510">
        <f t="shared" si="25"/>
        <v>3.1494030890274693E-2</v>
      </c>
      <c r="AY510">
        <f t="shared" si="27"/>
        <v>2.8541144311611588E-2</v>
      </c>
      <c r="AZ510">
        <f t="shared" si="27"/>
        <v>1.2949253713816722E-2</v>
      </c>
      <c r="BA510">
        <f t="shared" si="27"/>
        <v>0.17059647411001322</v>
      </c>
    </row>
    <row r="511" spans="1:53" x14ac:dyDescent="0.25">
      <c r="A511" t="s">
        <v>1</v>
      </c>
      <c r="B511" t="s">
        <v>1</v>
      </c>
      <c r="C511" t="s">
        <v>1293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  <c r="AS511">
        <f t="shared" si="26"/>
        <v>0</v>
      </c>
      <c r="AT511">
        <f t="shared" si="25"/>
        <v>0</v>
      </c>
      <c r="AU511">
        <f t="shared" si="25"/>
        <v>0</v>
      </c>
      <c r="AV511">
        <f t="shared" si="25"/>
        <v>0</v>
      </c>
      <c r="AW511">
        <f t="shared" si="25"/>
        <v>0</v>
      </c>
      <c r="AX511">
        <f t="shared" si="25"/>
        <v>0</v>
      </c>
      <c r="AY511">
        <f t="shared" si="27"/>
        <v>0</v>
      </c>
      <c r="AZ511">
        <f t="shared" si="27"/>
        <v>0</v>
      </c>
      <c r="BA511">
        <f t="shared" si="27"/>
        <v>0</v>
      </c>
    </row>
    <row r="512" spans="1:53" x14ac:dyDescent="0.25">
      <c r="A512" t="s">
        <v>1419</v>
      </c>
      <c r="B512" t="s">
        <v>204</v>
      </c>
      <c r="C512" t="s">
        <v>1292</v>
      </c>
      <c r="D512">
        <v>10174.378313472691</v>
      </c>
      <c r="E512">
        <v>10403.902345028031</v>
      </c>
      <c r="F512">
        <v>11831.381833167272</v>
      </c>
      <c r="G512">
        <v>12263.116149341467</v>
      </c>
      <c r="H512">
        <v>12527.341522148348</v>
      </c>
      <c r="I512">
        <v>12265.556780425311</v>
      </c>
      <c r="J512">
        <v>11867.649424575786</v>
      </c>
      <c r="K512">
        <v>11979.646478333474</v>
      </c>
      <c r="L512">
        <v>12035.769384501258</v>
      </c>
      <c r="M512">
        <v>12230.674158720818</v>
      </c>
      <c r="N512">
        <v>12428.505993290202</v>
      </c>
      <c r="O512">
        <v>12455.8753858159</v>
      </c>
      <c r="P512">
        <v>12555.296941395647</v>
      </c>
      <c r="Q512">
        <v>12604.295100493964</v>
      </c>
      <c r="R512">
        <v>12659.188345193843</v>
      </c>
      <c r="S512">
        <v>12764.763149981793</v>
      </c>
      <c r="T512">
        <v>12827.650045593773</v>
      </c>
      <c r="U512">
        <v>12912.845780047919</v>
      </c>
      <c r="V512">
        <v>12991.920130537705</v>
      </c>
      <c r="W512">
        <v>13054.709018933387</v>
      </c>
      <c r="X512">
        <v>13135.476804252303</v>
      </c>
      <c r="Y512">
        <v>13203.837036176315</v>
      </c>
      <c r="Z512">
        <v>13274.983859066057</v>
      </c>
      <c r="AA512">
        <v>13350.011525860191</v>
      </c>
      <c r="AB512">
        <v>13416.871855305642</v>
      </c>
      <c r="AC512">
        <v>13488.845491107815</v>
      </c>
      <c r="AD512">
        <v>13558.221849589429</v>
      </c>
      <c r="AE512">
        <v>13625.991372823437</v>
      </c>
      <c r="AF512">
        <v>13696.277983045778</v>
      </c>
      <c r="AG512">
        <v>13763.639462926723</v>
      </c>
      <c r="AH512">
        <v>13831.869793949918</v>
      </c>
      <c r="AI512">
        <v>13900.001221869266</v>
      </c>
      <c r="AJ512">
        <v>13966.78568041735</v>
      </c>
      <c r="AK512">
        <v>14034.426707007862</v>
      </c>
      <c r="AL512">
        <v>14101.204909140932</v>
      </c>
      <c r="AM512">
        <v>14167.803450272759</v>
      </c>
      <c r="AN512">
        <v>14234.575652523909</v>
      </c>
      <c r="AO512">
        <v>14300.700643360966</v>
      </c>
      <c r="AP512">
        <v>14366.966068027892</v>
      </c>
      <c r="AQ512">
        <v>14433.010402781298</v>
      </c>
      <c r="AS512">
        <f t="shared" si="26"/>
        <v>1</v>
      </c>
      <c r="AT512">
        <f t="shared" si="25"/>
        <v>7.3246657539313365E-2</v>
      </c>
      <c r="AU512">
        <f t="shared" si="25"/>
        <v>2.988540338824297E-2</v>
      </c>
      <c r="AV512">
        <f t="shared" si="25"/>
        <v>0.16006092338724465</v>
      </c>
      <c r="AW512">
        <f t="shared" si="25"/>
        <v>1.8885742926035842E-3</v>
      </c>
      <c r="AX512">
        <f t="shared" si="25"/>
        <v>0.20489963664021826</v>
      </c>
      <c r="AY512">
        <f t="shared" si="27"/>
        <v>0.29410812201153314</v>
      </c>
      <c r="AZ512">
        <f t="shared" si="27"/>
        <v>0.19165071037009596</v>
      </c>
      <c r="BA512">
        <f t="shared" si="27"/>
        <v>6.4289843490891396E-2</v>
      </c>
    </row>
    <row r="513" spans="1:53" x14ac:dyDescent="0.25">
      <c r="A513" t="s">
        <v>1</v>
      </c>
      <c r="B513" t="s">
        <v>1</v>
      </c>
      <c r="C513" t="s">
        <v>1293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  <c r="AS513">
        <f t="shared" si="26"/>
        <v>0</v>
      </c>
      <c r="AT513">
        <f t="shared" si="25"/>
        <v>0</v>
      </c>
      <c r="AU513">
        <f t="shared" si="25"/>
        <v>0</v>
      </c>
      <c r="AV513">
        <f t="shared" si="25"/>
        <v>0</v>
      </c>
      <c r="AW513">
        <f t="shared" si="25"/>
        <v>0</v>
      </c>
      <c r="AX513">
        <f t="shared" si="25"/>
        <v>0</v>
      </c>
      <c r="AY513">
        <f t="shared" si="27"/>
        <v>0</v>
      </c>
      <c r="AZ513">
        <f t="shared" si="27"/>
        <v>0</v>
      </c>
      <c r="BA513">
        <f t="shared" si="27"/>
        <v>0</v>
      </c>
    </row>
    <row r="514" spans="1:53" x14ac:dyDescent="0.25">
      <c r="A514" t="s">
        <v>1420</v>
      </c>
      <c r="B514" t="s">
        <v>203</v>
      </c>
      <c r="C514" t="s">
        <v>1292</v>
      </c>
      <c r="D514">
        <v>2220.1391660448439</v>
      </c>
      <c r="E514">
        <v>2233.0719550263689</v>
      </c>
      <c r="F514">
        <v>2291.4952962038901</v>
      </c>
      <c r="G514">
        <v>2286.2767758007876</v>
      </c>
      <c r="H514">
        <v>2086.7388328526322</v>
      </c>
      <c r="I514">
        <v>2207.5232470947662</v>
      </c>
      <c r="J514">
        <v>2219.8551669700432</v>
      </c>
      <c r="K514">
        <v>2241.4941431574407</v>
      </c>
      <c r="L514">
        <v>2319.0080814902431</v>
      </c>
      <c r="M514">
        <v>2276.6048660700112</v>
      </c>
      <c r="N514">
        <v>2300.1906555292853</v>
      </c>
      <c r="O514">
        <v>2310.2235204201215</v>
      </c>
      <c r="P514">
        <v>2300.572712106748</v>
      </c>
      <c r="Q514">
        <v>2334.05993837197</v>
      </c>
      <c r="R514">
        <v>2334.2928958851521</v>
      </c>
      <c r="S514">
        <v>2344.9894537499713</v>
      </c>
      <c r="T514">
        <v>2361.2809514128871</v>
      </c>
      <c r="U514">
        <v>2361.519528723989</v>
      </c>
      <c r="V514">
        <v>2376.4477200640868</v>
      </c>
      <c r="W514">
        <v>2384.6662311803989</v>
      </c>
      <c r="X514">
        <v>2391.7264313613932</v>
      </c>
      <c r="Y514">
        <v>2404.4887011497458</v>
      </c>
      <c r="Z514">
        <v>2410.8716069169923</v>
      </c>
      <c r="AA514">
        <v>2420.7346649584342</v>
      </c>
      <c r="AB514">
        <v>2430.3241725440239</v>
      </c>
      <c r="AC514">
        <v>2437.842669586696</v>
      </c>
      <c r="AD514">
        <v>2447.9178925344372</v>
      </c>
      <c r="AE514">
        <v>2456.2085009203688</v>
      </c>
      <c r="AF514">
        <v>2464.8476774829869</v>
      </c>
      <c r="AG514">
        <v>2474.1069210653422</v>
      </c>
      <c r="AH514">
        <v>2482.2914864605214</v>
      </c>
      <c r="AI514">
        <v>2491.2577855036825</v>
      </c>
      <c r="AJ514">
        <v>2499.9135415929213</v>
      </c>
      <c r="AK514">
        <v>2508.3605943894072</v>
      </c>
      <c r="AL514">
        <v>2517.1896064542384</v>
      </c>
      <c r="AM514">
        <v>2525.6356622852468</v>
      </c>
      <c r="AN514">
        <v>2534.2290458131592</v>
      </c>
      <c r="AO514">
        <v>2542.840971909684</v>
      </c>
      <c r="AP514">
        <v>2551.2858806641657</v>
      </c>
      <c r="AQ514">
        <v>2559.872257219452</v>
      </c>
      <c r="AS514">
        <f t="shared" si="26"/>
        <v>1</v>
      </c>
      <c r="AT514">
        <f t="shared" ref="AT514:AX563" si="28">IF($AS514=1,ABS(D514/D515-1),0)</f>
        <v>0.15229508742083087</v>
      </c>
      <c r="AU514">
        <f t="shared" si="28"/>
        <v>0.17992216120955973</v>
      </c>
      <c r="AV514">
        <f t="shared" si="28"/>
        <v>0.25768128221947872</v>
      </c>
      <c r="AW514">
        <f t="shared" si="28"/>
        <v>0.35603604733142791</v>
      </c>
      <c r="AX514">
        <f t="shared" si="28"/>
        <v>9.2533420341692318E-2</v>
      </c>
      <c r="AY514">
        <f t="shared" si="27"/>
        <v>5.3710380474828678E-2</v>
      </c>
      <c r="AZ514">
        <f t="shared" si="27"/>
        <v>0.2598496974858362</v>
      </c>
      <c r="BA514">
        <f t="shared" si="27"/>
        <v>9.2878665605773181E-2</v>
      </c>
    </row>
    <row r="515" spans="1:53" x14ac:dyDescent="0.25">
      <c r="A515" t="s">
        <v>1</v>
      </c>
      <c r="B515" t="s">
        <v>1</v>
      </c>
      <c r="C515" t="s">
        <v>1293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  <c r="AS515">
        <f t="shared" si="26"/>
        <v>0</v>
      </c>
      <c r="AT515">
        <f t="shared" si="28"/>
        <v>0</v>
      </c>
      <c r="AU515">
        <f t="shared" si="28"/>
        <v>0</v>
      </c>
      <c r="AV515">
        <f t="shared" si="28"/>
        <v>0</v>
      </c>
      <c r="AW515">
        <f t="shared" si="28"/>
        <v>0</v>
      </c>
      <c r="AX515">
        <f t="shared" si="28"/>
        <v>0</v>
      </c>
      <c r="AY515">
        <f t="shared" si="27"/>
        <v>0</v>
      </c>
      <c r="AZ515">
        <f t="shared" si="27"/>
        <v>0</v>
      </c>
      <c r="BA515">
        <f t="shared" si="27"/>
        <v>0</v>
      </c>
    </row>
    <row r="516" spans="1:53" x14ac:dyDescent="0.25">
      <c r="A516" t="s">
        <v>1420</v>
      </c>
      <c r="B516" t="s">
        <v>204</v>
      </c>
      <c r="C516" t="s">
        <v>1292</v>
      </c>
      <c r="D516">
        <v>2059.209966638914</v>
      </c>
      <c r="E516">
        <v>1946.8430320431444</v>
      </c>
      <c r="F516">
        <v>2170.2523373740401</v>
      </c>
      <c r="G516">
        <v>2256.2113134884967</v>
      </c>
      <c r="H516">
        <v>2317.063681158822</v>
      </c>
      <c r="I516">
        <v>2337.0080935541264</v>
      </c>
      <c r="J516">
        <v>2261.5745994709164</v>
      </c>
      <c r="K516">
        <v>2275.3017650676375</v>
      </c>
      <c r="L516">
        <v>2279.5205853616521</v>
      </c>
      <c r="M516">
        <v>2290.0089489112579</v>
      </c>
      <c r="N516">
        <v>2327.5705138889848</v>
      </c>
      <c r="O516">
        <v>2327.3060052908595</v>
      </c>
      <c r="P516">
        <v>2338.9836660678598</v>
      </c>
      <c r="Q516">
        <v>2348.1226574322441</v>
      </c>
      <c r="R516">
        <v>2348.3054649219116</v>
      </c>
      <c r="S516">
        <v>2362.617551872062</v>
      </c>
      <c r="T516">
        <v>2368.9774989058878</v>
      </c>
      <c r="U516">
        <v>2376.9990853690269</v>
      </c>
      <c r="V516">
        <v>2387.7784066305758</v>
      </c>
      <c r="W516">
        <v>2393.1144011333245</v>
      </c>
      <c r="X516">
        <v>2402.3274434297127</v>
      </c>
      <c r="Y516">
        <v>2410.1872471546462</v>
      </c>
      <c r="Z516">
        <v>2417.1587182874273</v>
      </c>
      <c r="AA516">
        <v>2426.0852242640385</v>
      </c>
      <c r="AB516">
        <v>2433.1706992956547</v>
      </c>
      <c r="AC516">
        <v>2441.0021762251968</v>
      </c>
      <c r="AD516">
        <v>2448.9676063704096</v>
      </c>
      <c r="AE516">
        <v>2456.162040400462</v>
      </c>
      <c r="AF516">
        <v>2464.0993479507265</v>
      </c>
      <c r="AG516">
        <v>2471.5846161183617</v>
      </c>
      <c r="AH516">
        <v>2479.0551302250951</v>
      </c>
      <c r="AI516">
        <v>2486.7617669954748</v>
      </c>
      <c r="AJ516">
        <v>2494.1240609523306</v>
      </c>
      <c r="AK516">
        <v>2501.6759342519313</v>
      </c>
      <c r="AL516">
        <v>2509.1677630521717</v>
      </c>
      <c r="AM516">
        <v>2516.5567274831965</v>
      </c>
      <c r="AN516">
        <v>2524.059982686505</v>
      </c>
      <c r="AO516">
        <v>2531.4503104413589</v>
      </c>
      <c r="AP516">
        <v>2538.8597621351028</v>
      </c>
      <c r="AQ516">
        <v>2546.281894475007</v>
      </c>
      <c r="AS516">
        <f t="shared" si="26"/>
        <v>1</v>
      </c>
      <c r="AT516">
        <f t="shared" si="28"/>
        <v>0.14975430856444105</v>
      </c>
      <c r="AU516">
        <f t="shared" si="28"/>
        <v>6.9106552467404825E-2</v>
      </c>
      <c r="AV516">
        <f t="shared" si="28"/>
        <v>4.8134939748228023E-2</v>
      </c>
      <c r="AW516">
        <f t="shared" si="28"/>
        <v>0.11694273444677239</v>
      </c>
      <c r="AX516">
        <f t="shared" si="28"/>
        <v>6.8263568998995883E-2</v>
      </c>
      <c r="AY516">
        <f t="shared" si="27"/>
        <v>0.28760776504359575</v>
      </c>
      <c r="AZ516">
        <f t="shared" si="27"/>
        <v>0.24262340630270129</v>
      </c>
      <c r="BA516">
        <f t="shared" si="27"/>
        <v>7.3762041089021846E-2</v>
      </c>
    </row>
    <row r="517" spans="1:53" x14ac:dyDescent="0.25">
      <c r="A517" t="s">
        <v>1</v>
      </c>
      <c r="B517" t="s">
        <v>1</v>
      </c>
      <c r="C517" t="s">
        <v>1293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  <c r="AS517">
        <f t="shared" si="26"/>
        <v>0</v>
      </c>
      <c r="AT517">
        <f t="shared" si="28"/>
        <v>0</v>
      </c>
      <c r="AU517">
        <f t="shared" si="28"/>
        <v>0</v>
      </c>
      <c r="AV517">
        <f t="shared" si="28"/>
        <v>0</v>
      </c>
      <c r="AW517">
        <f t="shared" si="28"/>
        <v>0</v>
      </c>
      <c r="AX517">
        <f t="shared" si="28"/>
        <v>0</v>
      </c>
      <c r="AY517">
        <f t="shared" si="27"/>
        <v>0</v>
      </c>
      <c r="AZ517">
        <f t="shared" si="27"/>
        <v>0</v>
      </c>
      <c r="BA517">
        <f t="shared" si="27"/>
        <v>0</v>
      </c>
    </row>
    <row r="518" spans="1:53" x14ac:dyDescent="0.25">
      <c r="A518" t="s">
        <v>1421</v>
      </c>
      <c r="B518" t="s">
        <v>203</v>
      </c>
      <c r="C518" t="s">
        <v>1292</v>
      </c>
      <c r="D518">
        <v>2242.4398881366842</v>
      </c>
      <c r="E518">
        <v>2330.0710368786067</v>
      </c>
      <c r="F518">
        <v>2474.2529635022856</v>
      </c>
      <c r="G518">
        <v>2755.2182456886649</v>
      </c>
      <c r="H518">
        <v>2395.8200019160895</v>
      </c>
      <c r="I518">
        <v>2370.3908998546262</v>
      </c>
      <c r="J518">
        <v>2287.6714662966974</v>
      </c>
      <c r="K518">
        <v>2216.8190555690144</v>
      </c>
      <c r="L518">
        <v>2368.1489715079633</v>
      </c>
      <c r="M518">
        <v>2351.8632474925862</v>
      </c>
      <c r="N518">
        <v>2393.1096439567241</v>
      </c>
      <c r="O518">
        <v>2430.1634192618712</v>
      </c>
      <c r="P518">
        <v>2395.4995305814332</v>
      </c>
      <c r="Q518">
        <v>2435.1612700242536</v>
      </c>
      <c r="R518">
        <v>2438.6535499097936</v>
      </c>
      <c r="S518">
        <v>2447.0638196553932</v>
      </c>
      <c r="T518">
        <v>2478.5105018954227</v>
      </c>
      <c r="U518">
        <v>2479.1068798040737</v>
      </c>
      <c r="V518">
        <v>2498.5911462304521</v>
      </c>
      <c r="W518">
        <v>2513.2062727088924</v>
      </c>
      <c r="X518">
        <v>2520.2952504746117</v>
      </c>
      <c r="Y518">
        <v>2539.2800978782166</v>
      </c>
      <c r="Z518">
        <v>2548.8847038668678</v>
      </c>
      <c r="AA518">
        <v>2561.5165555480739</v>
      </c>
      <c r="AB518">
        <v>2576.0211083129575</v>
      </c>
      <c r="AC518">
        <v>2585.7326911108134</v>
      </c>
      <c r="AD518">
        <v>2599.4539759649088</v>
      </c>
      <c r="AE518">
        <v>2611.1733121983498</v>
      </c>
      <c r="AF518">
        <v>2622.3849839083896</v>
      </c>
      <c r="AG518">
        <v>2635.2180150502427</v>
      </c>
      <c r="AH518">
        <v>2646.1689675929856</v>
      </c>
      <c r="AI518">
        <v>2658.0300500880885</v>
      </c>
      <c r="AJ518">
        <v>2669.779914507626</v>
      </c>
      <c r="AK518">
        <v>2680.85061129419</v>
      </c>
      <c r="AL518">
        <v>2692.6031321140254</v>
      </c>
      <c r="AM518">
        <v>2703.8052202383506</v>
      </c>
      <c r="AN518">
        <v>2715.0511080311726</v>
      </c>
      <c r="AO518">
        <v>2726.4452857369888</v>
      </c>
      <c r="AP518">
        <v>2737.4903803842913</v>
      </c>
      <c r="AQ518">
        <v>2748.7219372837635</v>
      </c>
      <c r="AS518">
        <f t="shared" si="26"/>
        <v>1</v>
      </c>
      <c r="AT518">
        <f t="shared" si="28"/>
        <v>2.34778129332196E-2</v>
      </c>
      <c r="AU518">
        <f t="shared" si="28"/>
        <v>1.1425101027319973E-2</v>
      </c>
      <c r="AV518">
        <f t="shared" si="28"/>
        <v>0.11885578222853077</v>
      </c>
      <c r="AW518">
        <f t="shared" si="28"/>
        <v>0.19461612227750225</v>
      </c>
      <c r="AX518">
        <f t="shared" si="28"/>
        <v>1.2440230042832012E-2</v>
      </c>
      <c r="AY518">
        <f t="shared" si="27"/>
        <v>9.6388020284285947E-2</v>
      </c>
      <c r="AZ518">
        <f t="shared" si="27"/>
        <v>6.1564485520509304E-2</v>
      </c>
      <c r="BA518">
        <f t="shared" si="27"/>
        <v>9.9612626770344326E-2</v>
      </c>
    </row>
    <row r="519" spans="1:53" x14ac:dyDescent="0.25">
      <c r="A519" t="s">
        <v>1</v>
      </c>
      <c r="B519" t="s">
        <v>1</v>
      </c>
      <c r="C519" t="s">
        <v>1293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  <c r="AS519">
        <f t="shared" ref="AS519:AS559" si="29">IF(TRIM(B519)&lt;&gt;"",1,0)</f>
        <v>0</v>
      </c>
      <c r="AT519">
        <f t="shared" si="28"/>
        <v>0</v>
      </c>
      <c r="AU519">
        <f t="shared" si="28"/>
        <v>0</v>
      </c>
      <c r="AV519">
        <f t="shared" si="28"/>
        <v>0</v>
      </c>
      <c r="AW519">
        <f t="shared" si="28"/>
        <v>0</v>
      </c>
      <c r="AX519">
        <f t="shared" si="28"/>
        <v>0</v>
      </c>
      <c r="AY519">
        <f t="shared" si="27"/>
        <v>0</v>
      </c>
      <c r="AZ519">
        <f t="shared" si="27"/>
        <v>0</v>
      </c>
      <c r="BA519">
        <f t="shared" si="27"/>
        <v>0</v>
      </c>
    </row>
    <row r="520" spans="1:53" x14ac:dyDescent="0.25">
      <c r="A520" t="s">
        <v>1421</v>
      </c>
      <c r="B520" t="s">
        <v>204</v>
      </c>
      <c r="C520" t="s">
        <v>1292</v>
      </c>
      <c r="D520">
        <v>2858.5958192000012</v>
      </c>
      <c r="E520">
        <v>2938.9853015287686</v>
      </c>
      <c r="F520">
        <v>3069.5058415450421</v>
      </c>
      <c r="G520">
        <v>2949.2883927099701</v>
      </c>
      <c r="H520">
        <v>3390.7698263352713</v>
      </c>
      <c r="I520">
        <v>3280.8932035127609</v>
      </c>
      <c r="J520">
        <v>3255.2253754237963</v>
      </c>
      <c r="K520">
        <v>3322.8253077508566</v>
      </c>
      <c r="L520">
        <v>3186.6092774418671</v>
      </c>
      <c r="M520">
        <v>3276.7188385489153</v>
      </c>
      <c r="N520">
        <v>3284.1799019610608</v>
      </c>
      <c r="O520">
        <v>3267.3815055319365</v>
      </c>
      <c r="P520">
        <v>3328.1364589819614</v>
      </c>
      <c r="Q520">
        <v>3297.1596087173957</v>
      </c>
      <c r="R520">
        <v>3314.3690266388171</v>
      </c>
      <c r="S520">
        <v>3331.9282025058519</v>
      </c>
      <c r="T520">
        <v>3320.8677769006672</v>
      </c>
      <c r="U520">
        <v>3346.795285580281</v>
      </c>
      <c r="V520">
        <v>3348.5590751378641</v>
      </c>
      <c r="W520">
        <v>3354.699466797043</v>
      </c>
      <c r="X520">
        <v>3370.6114346391605</v>
      </c>
      <c r="Y520">
        <v>3371.8143691477221</v>
      </c>
      <c r="Z520">
        <v>3384.3820235436406</v>
      </c>
      <c r="AA520">
        <v>3393.3695347015127</v>
      </c>
      <c r="AB520">
        <v>3399.5258678775517</v>
      </c>
      <c r="AC520">
        <v>3411.4875661216365</v>
      </c>
      <c r="AD520">
        <v>3418.4181892022443</v>
      </c>
      <c r="AE520">
        <v>3427.5951659533011</v>
      </c>
      <c r="AF520">
        <v>3437.4336375770022</v>
      </c>
      <c r="AG520">
        <v>3445.1210196983484</v>
      </c>
      <c r="AH520">
        <v>3455.0238723981038</v>
      </c>
      <c r="AI520">
        <v>3463.7596938928514</v>
      </c>
      <c r="AJ520">
        <v>3472.500343834105</v>
      </c>
      <c r="AK520">
        <v>3482.0387669721094</v>
      </c>
      <c r="AL520">
        <v>3490.6711998890423</v>
      </c>
      <c r="AM520">
        <v>3499.907741480245</v>
      </c>
      <c r="AN520">
        <v>3509.0568207418755</v>
      </c>
      <c r="AO520">
        <v>3517.9573542451608</v>
      </c>
      <c r="AP520">
        <v>3527.2450372378021</v>
      </c>
      <c r="AQ520">
        <v>3536.2653773770658</v>
      </c>
      <c r="AS520">
        <f t="shared" si="29"/>
        <v>1</v>
      </c>
      <c r="AT520">
        <f t="shared" si="28"/>
        <v>0.32219973135985258</v>
      </c>
      <c r="AU520">
        <f t="shared" si="28"/>
        <v>0.28846352544005627</v>
      </c>
      <c r="AV520">
        <f t="shared" si="28"/>
        <v>0.21132827211722272</v>
      </c>
      <c r="AW520">
        <f t="shared" si="28"/>
        <v>0.33331301659582735</v>
      </c>
      <c r="AX520">
        <f t="shared" si="28"/>
        <v>0.71164554585324136</v>
      </c>
      <c r="AY520">
        <f t="shared" si="27"/>
        <v>0.60749299535167123</v>
      </c>
      <c r="AZ520">
        <f t="shared" si="27"/>
        <v>0.66337525570965572</v>
      </c>
      <c r="BA520">
        <f t="shared" si="27"/>
        <v>0.54406380471694082</v>
      </c>
    </row>
    <row r="521" spans="1:53" x14ac:dyDescent="0.25">
      <c r="A521" t="s">
        <v>1</v>
      </c>
      <c r="B521" t="s">
        <v>1</v>
      </c>
      <c r="C521" t="s">
        <v>1293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  <c r="AS521">
        <f t="shared" si="29"/>
        <v>0</v>
      </c>
      <c r="AT521">
        <f t="shared" si="28"/>
        <v>0</v>
      </c>
      <c r="AU521">
        <f t="shared" si="28"/>
        <v>0</v>
      </c>
      <c r="AV521">
        <f t="shared" si="28"/>
        <v>0</v>
      </c>
      <c r="AW521">
        <f t="shared" si="28"/>
        <v>0</v>
      </c>
      <c r="AX521">
        <f t="shared" si="28"/>
        <v>0</v>
      </c>
      <c r="AY521">
        <f t="shared" si="27"/>
        <v>0</v>
      </c>
      <c r="AZ521">
        <f t="shared" si="27"/>
        <v>0</v>
      </c>
      <c r="BA521">
        <f t="shared" si="27"/>
        <v>0</v>
      </c>
    </row>
    <row r="522" spans="1:53" x14ac:dyDescent="0.25">
      <c r="A522" t="s">
        <v>1422</v>
      </c>
      <c r="B522" t="s">
        <v>203</v>
      </c>
      <c r="C522" t="s">
        <v>1292</v>
      </c>
      <c r="D522">
        <v>8865.2022383298627</v>
      </c>
      <c r="E522">
        <v>9574.3877934150878</v>
      </c>
      <c r="F522">
        <v>10521.051807980148</v>
      </c>
      <c r="G522">
        <v>10817.090550540806</v>
      </c>
      <c r="H522">
        <v>10171.796417461677</v>
      </c>
      <c r="I522">
        <v>10238.408324340458</v>
      </c>
      <c r="J522">
        <v>10127.809964937811</v>
      </c>
      <c r="K522">
        <v>10239.887008385338</v>
      </c>
      <c r="L522">
        <v>10578.030543360173</v>
      </c>
      <c r="M522">
        <v>10597.882714154241</v>
      </c>
      <c r="N522">
        <v>10751.699901323338</v>
      </c>
      <c r="O522">
        <v>10821.801321218867</v>
      </c>
      <c r="P522">
        <v>10834.696745452546</v>
      </c>
      <c r="Q522">
        <v>10966.737281960139</v>
      </c>
      <c r="R522">
        <v>11019.246762954683</v>
      </c>
      <c r="S522">
        <v>11107.805803593508</v>
      </c>
      <c r="T522">
        <v>11207.083559398676</v>
      </c>
      <c r="U522">
        <v>11261.820439474552</v>
      </c>
      <c r="V522">
        <v>11353.359479332044</v>
      </c>
      <c r="W522">
        <v>11424.878872310437</v>
      </c>
      <c r="X522">
        <v>11494.62182796631</v>
      </c>
      <c r="Y522">
        <v>11578.737559147836</v>
      </c>
      <c r="Z522">
        <v>11645.532175531283</v>
      </c>
      <c r="AA522">
        <v>11721.365806814725</v>
      </c>
      <c r="AB522">
        <v>11795.26234608817</v>
      </c>
      <c r="AC522">
        <v>11863.512346755444</v>
      </c>
      <c r="AD522">
        <v>11938.105010427211</v>
      </c>
      <c r="AE522">
        <v>12007.496767552222</v>
      </c>
      <c r="AF522">
        <v>12077.731562768826</v>
      </c>
      <c r="AG522">
        <v>12149.129575784527</v>
      </c>
      <c r="AH522">
        <v>12217.427836022689</v>
      </c>
      <c r="AI522">
        <v>12287.570538305614</v>
      </c>
      <c r="AJ522">
        <v>12356.557935972207</v>
      </c>
      <c r="AK522">
        <v>12424.851279677059</v>
      </c>
      <c r="AL522">
        <v>12493.927083606275</v>
      </c>
      <c r="AM522">
        <v>12561.792412975667</v>
      </c>
      <c r="AN522">
        <v>12629.910726581067</v>
      </c>
      <c r="AO522">
        <v>12697.887026130886</v>
      </c>
      <c r="AP522">
        <v>12765.293339831089</v>
      </c>
      <c r="AQ522">
        <v>12832.943499004306</v>
      </c>
      <c r="AS522">
        <f t="shared" si="29"/>
        <v>1</v>
      </c>
      <c r="AT522">
        <f t="shared" si="28"/>
        <v>8.7849611208310474E-3</v>
      </c>
      <c r="AU522">
        <f t="shared" si="28"/>
        <v>5.3519783606413629E-2</v>
      </c>
      <c r="AV522">
        <f t="shared" si="28"/>
        <v>1.6232184678851347E-2</v>
      </c>
      <c r="AW522">
        <f t="shared" si="28"/>
        <v>0.21965165751954063</v>
      </c>
      <c r="AX522">
        <f t="shared" si="28"/>
        <v>0.17892865292787175</v>
      </c>
      <c r="AY522">
        <f t="shared" si="27"/>
        <v>0.12907017251218122</v>
      </c>
      <c r="AZ522">
        <f t="shared" si="27"/>
        <v>0.14026232435688035</v>
      </c>
      <c r="BA522">
        <f t="shared" si="27"/>
        <v>0.15953878477922534</v>
      </c>
    </row>
    <row r="523" spans="1:53" x14ac:dyDescent="0.25">
      <c r="A523" t="s">
        <v>1</v>
      </c>
      <c r="B523" t="s">
        <v>1</v>
      </c>
      <c r="C523" t="s">
        <v>1293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  <c r="AS523">
        <f t="shared" si="29"/>
        <v>0</v>
      </c>
      <c r="AT523">
        <f t="shared" si="28"/>
        <v>0</v>
      </c>
      <c r="AU523">
        <f t="shared" si="28"/>
        <v>0</v>
      </c>
      <c r="AV523">
        <f t="shared" si="28"/>
        <v>0</v>
      </c>
      <c r="AW523">
        <f t="shared" si="28"/>
        <v>0</v>
      </c>
      <c r="AX523">
        <f t="shared" si="28"/>
        <v>0</v>
      </c>
      <c r="AY523">
        <f t="shared" si="27"/>
        <v>0</v>
      </c>
      <c r="AZ523">
        <f t="shared" si="27"/>
        <v>0</v>
      </c>
      <c r="BA523">
        <f t="shared" si="27"/>
        <v>0</v>
      </c>
    </row>
    <row r="524" spans="1:53" x14ac:dyDescent="0.25">
      <c r="A524" t="s">
        <v>1422</v>
      </c>
      <c r="B524" t="s">
        <v>204</v>
      </c>
      <c r="C524" t="s">
        <v>1292</v>
      </c>
      <c r="D524">
        <v>10604.075811370887</v>
      </c>
      <c r="E524">
        <v>10522.691734420981</v>
      </c>
      <c r="F524">
        <v>11565.511586012311</v>
      </c>
      <c r="G524">
        <v>10934.061342671408</v>
      </c>
      <c r="H524">
        <v>11315.285532049646</v>
      </c>
      <c r="I524">
        <v>11547.688077387931</v>
      </c>
      <c r="J524">
        <v>11345.755791567699</v>
      </c>
      <c r="K524">
        <v>11738.745828976616</v>
      </c>
      <c r="L524">
        <v>11656.545640030276</v>
      </c>
      <c r="M524">
        <v>11720.281618519773</v>
      </c>
      <c r="N524">
        <v>11911.461511755993</v>
      </c>
      <c r="O524">
        <v>11864.878085220445</v>
      </c>
      <c r="P524">
        <v>12027.643286061335</v>
      </c>
      <c r="Q524">
        <v>12097.800561024356</v>
      </c>
      <c r="R524">
        <v>12137.245175428012</v>
      </c>
      <c r="S524">
        <v>12266.020403130997</v>
      </c>
      <c r="T524">
        <v>12302.891212164914</v>
      </c>
      <c r="U524">
        <v>12387.837586534908</v>
      </c>
      <c r="V524">
        <v>12473.52169110568</v>
      </c>
      <c r="W524">
        <v>12525.652301837968</v>
      </c>
      <c r="X524">
        <v>12615.301296714033</v>
      </c>
      <c r="Y524">
        <v>12679.953554507938</v>
      </c>
      <c r="Z524">
        <v>12747.835239410908</v>
      </c>
      <c r="AA524">
        <v>12826.188863215397</v>
      </c>
      <c r="AB524">
        <v>12888.380118930778</v>
      </c>
      <c r="AC524">
        <v>12961.55538447067</v>
      </c>
      <c r="AD524">
        <v>13030.839130184559</v>
      </c>
      <c r="AE524">
        <v>13096.382923074205</v>
      </c>
      <c r="AF524">
        <v>13167.734170028576</v>
      </c>
      <c r="AG524">
        <v>13233.543668862019</v>
      </c>
      <c r="AH524">
        <v>13301.202976619597</v>
      </c>
      <c r="AI524">
        <v>13369.375178242744</v>
      </c>
      <c r="AJ524">
        <v>13434.93045061862</v>
      </c>
      <c r="AK524">
        <v>13502.519276169593</v>
      </c>
      <c r="AL524">
        <v>13568.703715148849</v>
      </c>
      <c r="AM524">
        <v>13634.608798095604</v>
      </c>
      <c r="AN524">
        <v>13701.179023103266</v>
      </c>
      <c r="AO524">
        <v>13766.610754609357</v>
      </c>
      <c r="AP524">
        <v>13832.478706031077</v>
      </c>
      <c r="AQ524">
        <v>13898.121068540559</v>
      </c>
      <c r="AS524">
        <f t="shared" si="29"/>
        <v>1</v>
      </c>
      <c r="AT524">
        <f t="shared" si="28"/>
        <v>0.1647710689115649</v>
      </c>
      <c r="AU524">
        <f t="shared" si="28"/>
        <v>4.6409281465889185E-2</v>
      </c>
      <c r="AV524">
        <f t="shared" si="28"/>
        <v>4.3818735199667058E-2</v>
      </c>
      <c r="AW524">
        <f t="shared" si="28"/>
        <v>0.17570552071735568</v>
      </c>
      <c r="AX524">
        <f t="shared" si="28"/>
        <v>0.15403218072918357</v>
      </c>
      <c r="AY524">
        <f t="shared" si="27"/>
        <v>0.21978325524325881</v>
      </c>
      <c r="AZ524">
        <f t="shared" si="27"/>
        <v>0.21124754900904219</v>
      </c>
      <c r="BA524">
        <f t="shared" si="27"/>
        <v>0.1342879340010259</v>
      </c>
    </row>
    <row r="525" spans="1:53" x14ac:dyDescent="0.25">
      <c r="A525" t="s">
        <v>1</v>
      </c>
      <c r="B525" t="s">
        <v>1</v>
      </c>
      <c r="C525" t="s">
        <v>1293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  <c r="AS525">
        <f t="shared" si="29"/>
        <v>0</v>
      </c>
      <c r="AT525">
        <f t="shared" si="28"/>
        <v>0</v>
      </c>
      <c r="AU525">
        <f t="shared" si="28"/>
        <v>0</v>
      </c>
      <c r="AV525">
        <f t="shared" si="28"/>
        <v>0</v>
      </c>
      <c r="AW525">
        <f t="shared" si="28"/>
        <v>0</v>
      </c>
      <c r="AX525">
        <f t="shared" si="28"/>
        <v>0</v>
      </c>
      <c r="AY525">
        <f t="shared" si="27"/>
        <v>0</v>
      </c>
      <c r="AZ525">
        <f t="shared" si="27"/>
        <v>0</v>
      </c>
      <c r="BA525">
        <f t="shared" si="27"/>
        <v>0</v>
      </c>
    </row>
    <row r="526" spans="1:53" x14ac:dyDescent="0.25">
      <c r="A526" t="s">
        <v>1423</v>
      </c>
      <c r="B526" t="s">
        <v>203</v>
      </c>
      <c r="C526" t="s">
        <v>1292</v>
      </c>
      <c r="D526">
        <v>6021.8427748267304</v>
      </c>
      <c r="E526">
        <v>6174.6282252647643</v>
      </c>
      <c r="F526">
        <v>5801.4947276191488</v>
      </c>
      <c r="G526">
        <v>5513.2228530358825</v>
      </c>
      <c r="H526">
        <v>4799.4971712084352</v>
      </c>
      <c r="I526">
        <v>5153.838914270038</v>
      </c>
      <c r="J526">
        <v>5384.9101193438173</v>
      </c>
      <c r="K526">
        <v>5485.8874947698569</v>
      </c>
      <c r="L526">
        <v>5734.6711253885651</v>
      </c>
      <c r="M526">
        <v>5609.9814929335644</v>
      </c>
      <c r="N526">
        <v>5627.7584787831438</v>
      </c>
      <c r="O526">
        <v>5672.0820226916967</v>
      </c>
      <c r="P526">
        <v>5645.5967642498017</v>
      </c>
      <c r="Q526">
        <v>5749.2141165788007</v>
      </c>
      <c r="R526">
        <v>5770.6729860488649</v>
      </c>
      <c r="S526">
        <v>5797.630894255065</v>
      </c>
      <c r="T526">
        <v>5852.203605035369</v>
      </c>
      <c r="U526">
        <v>5857.3772737721883</v>
      </c>
      <c r="V526">
        <v>5900.2368405937896</v>
      </c>
      <c r="W526">
        <v>5932.4491417197623</v>
      </c>
      <c r="X526">
        <v>5954.8118369234899</v>
      </c>
      <c r="Y526">
        <v>5995.4191875450597</v>
      </c>
      <c r="Z526">
        <v>6018.7846256643124</v>
      </c>
      <c r="AA526">
        <v>6048.7574901484923</v>
      </c>
      <c r="AB526">
        <v>6080.7166054816153</v>
      </c>
      <c r="AC526">
        <v>6105.3387008054769</v>
      </c>
      <c r="AD526">
        <v>6136.9261293968593</v>
      </c>
      <c r="AE526">
        <v>6164.4484926952964</v>
      </c>
      <c r="AF526">
        <v>6191.6102005301254</v>
      </c>
      <c r="AG526">
        <v>6221.1356569872733</v>
      </c>
      <c r="AH526">
        <v>6247.4599905514842</v>
      </c>
      <c r="AI526">
        <v>6275.5326624905401</v>
      </c>
      <c r="AJ526">
        <v>6303.1570409432052</v>
      </c>
      <c r="AK526">
        <v>6329.7726820629268</v>
      </c>
      <c r="AL526">
        <v>6357.4891599992288</v>
      </c>
      <c r="AM526">
        <v>6384.1825206494805</v>
      </c>
      <c r="AN526">
        <v>6411.0356696456774</v>
      </c>
      <c r="AO526">
        <v>6438.0515155236299</v>
      </c>
      <c r="AP526">
        <v>6464.4893107903135</v>
      </c>
      <c r="AQ526">
        <v>6491.2524281221813</v>
      </c>
      <c r="AS526">
        <f t="shared" si="29"/>
        <v>1</v>
      </c>
      <c r="AT526">
        <f t="shared" si="28"/>
        <v>4.7478207082136903E-2</v>
      </c>
      <c r="AU526">
        <f t="shared" si="28"/>
        <v>3.5837648928831456E-2</v>
      </c>
      <c r="AV526">
        <f t="shared" si="28"/>
        <v>6.8612033085125868E-2</v>
      </c>
      <c r="AW526">
        <f t="shared" si="28"/>
        <v>0.11852766342785204</v>
      </c>
      <c r="AX526">
        <f t="shared" si="28"/>
        <v>3.1484455449910964E-2</v>
      </c>
      <c r="AY526">
        <f t="shared" si="27"/>
        <v>7.1380375807200358E-2</v>
      </c>
      <c r="AZ526">
        <f t="shared" si="27"/>
        <v>7.2207077990382951E-2</v>
      </c>
      <c r="BA526">
        <f t="shared" si="27"/>
        <v>5.7826358420720592E-2</v>
      </c>
    </row>
    <row r="527" spans="1:53" x14ac:dyDescent="0.25">
      <c r="A527" t="s">
        <v>1</v>
      </c>
      <c r="B527" t="s">
        <v>1</v>
      </c>
      <c r="C527" t="s">
        <v>1293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  <c r="AS527">
        <f t="shared" si="29"/>
        <v>0</v>
      </c>
      <c r="AT527">
        <f t="shared" si="28"/>
        <v>0</v>
      </c>
      <c r="AU527">
        <f t="shared" si="28"/>
        <v>0</v>
      </c>
      <c r="AV527">
        <f t="shared" si="28"/>
        <v>0</v>
      </c>
      <c r="AW527">
        <f t="shared" si="28"/>
        <v>0</v>
      </c>
      <c r="AX527">
        <f t="shared" si="28"/>
        <v>0</v>
      </c>
      <c r="AY527">
        <f t="shared" si="27"/>
        <v>0</v>
      </c>
      <c r="AZ527">
        <f t="shared" si="27"/>
        <v>0</v>
      </c>
      <c r="BA527">
        <f t="shared" si="27"/>
        <v>0</v>
      </c>
    </row>
    <row r="528" spans="1:53" x14ac:dyDescent="0.25">
      <c r="A528" t="s">
        <v>1423</v>
      </c>
      <c r="B528" t="s">
        <v>204</v>
      </c>
      <c r="C528" t="s">
        <v>1292</v>
      </c>
      <c r="D528">
        <v>4995.9953769242602</v>
      </c>
      <c r="E528">
        <v>5208.815527640405</v>
      </c>
      <c r="F528">
        <v>6111.8083583919142</v>
      </c>
      <c r="G528">
        <v>6367.8219484746569</v>
      </c>
      <c r="H528">
        <v>6511.296838390992</v>
      </c>
      <c r="I528">
        <v>6358.7375187764501</v>
      </c>
      <c r="J528">
        <v>6111.3360635637637</v>
      </c>
      <c r="K528">
        <v>6156.7135245345198</v>
      </c>
      <c r="L528">
        <v>6168.6760463776463</v>
      </c>
      <c r="M528">
        <v>6259.0297116252095</v>
      </c>
      <c r="N528">
        <v>6355.4129261284688</v>
      </c>
      <c r="O528">
        <v>6352.2386012606312</v>
      </c>
      <c r="P528">
        <v>6391.3853206481899</v>
      </c>
      <c r="Q528">
        <v>6402.2124966823949</v>
      </c>
      <c r="R528">
        <v>6415.21563471436</v>
      </c>
      <c r="S528">
        <v>6458.6123980915963</v>
      </c>
      <c r="T528">
        <v>6477.3081946202201</v>
      </c>
      <c r="U528">
        <v>6508.9266319770322</v>
      </c>
      <c r="V528">
        <v>6537.7206587324645</v>
      </c>
      <c r="W528">
        <v>6556.8532276248552</v>
      </c>
      <c r="X528">
        <v>6586.7029547035745</v>
      </c>
      <c r="Y528">
        <v>6609.5733937310551</v>
      </c>
      <c r="Z528">
        <v>6634.0049113620798</v>
      </c>
      <c r="AA528">
        <v>6660.9928940225764</v>
      </c>
      <c r="AB528">
        <v>6683.2828024388118</v>
      </c>
      <c r="AC528">
        <v>6708.6344934565377</v>
      </c>
      <c r="AD528">
        <v>6732.6498340947246</v>
      </c>
      <c r="AE528">
        <v>6755.7495202915889</v>
      </c>
      <c r="AF528">
        <v>6780.4364923955973</v>
      </c>
      <c r="AG528">
        <v>6803.5023221422216</v>
      </c>
      <c r="AH528">
        <v>6827.1192968006435</v>
      </c>
      <c r="AI528">
        <v>6850.7759165068019</v>
      </c>
      <c r="AJ528">
        <v>6873.6905642309439</v>
      </c>
      <c r="AK528">
        <v>6897.1618695488751</v>
      </c>
      <c r="AL528">
        <v>6920.1913238094439</v>
      </c>
      <c r="AM528">
        <v>6943.1505272624927</v>
      </c>
      <c r="AN528">
        <v>6966.2629006046818</v>
      </c>
      <c r="AO528">
        <v>6989.0356760846889</v>
      </c>
      <c r="AP528">
        <v>7011.9236366833393</v>
      </c>
      <c r="AQ528">
        <v>7034.7212432359383</v>
      </c>
      <c r="AS528">
        <f t="shared" si="29"/>
        <v>1</v>
      </c>
      <c r="AT528">
        <f t="shared" si="28"/>
        <v>2.441019782771725E-2</v>
      </c>
      <c r="AU528">
        <f t="shared" si="28"/>
        <v>8.8738190277755091E-3</v>
      </c>
      <c r="AV528">
        <f t="shared" si="28"/>
        <v>8.6350579166710739E-2</v>
      </c>
      <c r="AW528">
        <f t="shared" si="28"/>
        <v>0.1183389442350995</v>
      </c>
      <c r="AX528">
        <f t="shared" si="28"/>
        <v>0.24237680564605846</v>
      </c>
      <c r="AY528">
        <f t="shared" si="27"/>
        <v>0.28226205258649939</v>
      </c>
      <c r="AZ528">
        <f t="shared" si="27"/>
        <v>0.26032915313750538</v>
      </c>
      <c r="BA528">
        <f t="shared" si="27"/>
        <v>0.21530073520223447</v>
      </c>
    </row>
    <row r="529" spans="1:53" x14ac:dyDescent="0.25">
      <c r="A529" t="s">
        <v>1</v>
      </c>
      <c r="B529" t="s">
        <v>1</v>
      </c>
      <c r="C529" t="s">
        <v>1293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  <c r="AS529">
        <f t="shared" si="29"/>
        <v>0</v>
      </c>
      <c r="AT529">
        <f t="shared" si="28"/>
        <v>0</v>
      </c>
      <c r="AU529">
        <f t="shared" si="28"/>
        <v>0</v>
      </c>
      <c r="AV529">
        <f t="shared" si="28"/>
        <v>0</v>
      </c>
      <c r="AW529">
        <f t="shared" si="28"/>
        <v>0</v>
      </c>
      <c r="AX529">
        <f t="shared" si="28"/>
        <v>0</v>
      </c>
      <c r="AY529">
        <f t="shared" si="27"/>
        <v>0</v>
      </c>
      <c r="AZ529">
        <f t="shared" si="27"/>
        <v>0</v>
      </c>
      <c r="BA529">
        <f t="shared" si="27"/>
        <v>0</v>
      </c>
    </row>
    <row r="530" spans="1:53" x14ac:dyDescent="0.25">
      <c r="A530" t="s">
        <v>1424</v>
      </c>
      <c r="B530" t="s">
        <v>203</v>
      </c>
      <c r="C530" t="s">
        <v>1292</v>
      </c>
      <c r="D530">
        <v>896.46402467756081</v>
      </c>
      <c r="E530">
        <v>964.7313971315798</v>
      </c>
      <c r="F530">
        <v>1056.1628542672822</v>
      </c>
      <c r="G530">
        <v>1126.7417462235137</v>
      </c>
      <c r="H530">
        <v>1003.6118831965733</v>
      </c>
      <c r="I530">
        <v>1022.1223137577659</v>
      </c>
      <c r="J530">
        <v>1014.8780207752932</v>
      </c>
      <c r="K530">
        <v>1009.6539960888806</v>
      </c>
      <c r="L530">
        <v>1061.4524354842572</v>
      </c>
      <c r="M530">
        <v>1049.1690265180703</v>
      </c>
      <c r="N530">
        <v>1059.3400259587797</v>
      </c>
      <c r="O530">
        <v>1067.3096189005828</v>
      </c>
      <c r="P530">
        <v>1056.3524263372951</v>
      </c>
      <c r="Q530">
        <v>1070.9960567754413</v>
      </c>
      <c r="R530">
        <v>1071.7756853812866</v>
      </c>
      <c r="S530">
        <v>1074.9912584595995</v>
      </c>
      <c r="T530">
        <v>1084.3501483689708</v>
      </c>
      <c r="U530">
        <v>1083.6492647403527</v>
      </c>
      <c r="V530">
        <v>1089.8833791414716</v>
      </c>
      <c r="W530">
        <v>1094.0231907286475</v>
      </c>
      <c r="X530">
        <v>1096.2313887959024</v>
      </c>
      <c r="Y530">
        <v>1102.2348967266648</v>
      </c>
      <c r="Z530">
        <v>1104.9792862194618</v>
      </c>
      <c r="AA530">
        <v>1109.0019079999081</v>
      </c>
      <c r="AB530">
        <v>1113.4566717337282</v>
      </c>
      <c r="AC530">
        <v>1116.4517340682903</v>
      </c>
      <c r="AD530">
        <v>1120.8377195357255</v>
      </c>
      <c r="AE530">
        <v>1124.4800929166736</v>
      </c>
      <c r="AF530">
        <v>1128.0662064468509</v>
      </c>
      <c r="AG530">
        <v>1132.1541220806184</v>
      </c>
      <c r="AH530">
        <v>1135.6310321972117</v>
      </c>
      <c r="AI530">
        <v>1139.4613417572891</v>
      </c>
      <c r="AJ530">
        <v>1143.228094038423</v>
      </c>
      <c r="AK530">
        <v>1146.8076982359091</v>
      </c>
      <c r="AL530">
        <v>1150.6208863633321</v>
      </c>
      <c r="AM530">
        <v>1154.2494813354208</v>
      </c>
      <c r="AN530">
        <v>1157.9188742337637</v>
      </c>
      <c r="AO530">
        <v>1161.6341604731288</v>
      </c>
      <c r="AP530">
        <v>1165.2453211697862</v>
      </c>
      <c r="AQ530">
        <v>1168.9295122794083</v>
      </c>
      <c r="AS530">
        <f t="shared" si="29"/>
        <v>1</v>
      </c>
      <c r="AT530">
        <f t="shared" si="28"/>
        <v>6.3421144338743574E-2</v>
      </c>
      <c r="AU530">
        <f t="shared" si="28"/>
        <v>4.2925201258353418E-2</v>
      </c>
      <c r="AV530">
        <f t="shared" si="28"/>
        <v>0.12238347956140516</v>
      </c>
      <c r="AW530">
        <f t="shared" si="28"/>
        <v>0.27171754652766777</v>
      </c>
      <c r="AX530">
        <f t="shared" si="28"/>
        <v>0.12765380134446436</v>
      </c>
      <c r="AY530">
        <f t="shared" si="27"/>
        <v>2.519790748020645E-2</v>
      </c>
      <c r="AZ530">
        <f t="shared" si="27"/>
        <v>0.12811166600060719</v>
      </c>
      <c r="BA530">
        <f t="shared" si="27"/>
        <v>6.6000003618056802E-2</v>
      </c>
    </row>
    <row r="531" spans="1:53" x14ac:dyDescent="0.25">
      <c r="A531" t="s">
        <v>1</v>
      </c>
      <c r="B531" t="s">
        <v>1</v>
      </c>
      <c r="C531" t="s">
        <v>1293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  <c r="AS531">
        <f t="shared" si="29"/>
        <v>0</v>
      </c>
      <c r="AT531">
        <f t="shared" si="28"/>
        <v>0</v>
      </c>
      <c r="AU531">
        <f t="shared" si="28"/>
        <v>0</v>
      </c>
      <c r="AV531">
        <f t="shared" si="28"/>
        <v>0</v>
      </c>
      <c r="AW531">
        <f t="shared" si="28"/>
        <v>0</v>
      </c>
      <c r="AX531">
        <f t="shared" si="28"/>
        <v>0</v>
      </c>
      <c r="AY531">
        <f t="shared" si="27"/>
        <v>0</v>
      </c>
      <c r="AZ531">
        <f t="shared" si="27"/>
        <v>0</v>
      </c>
      <c r="BA531">
        <f t="shared" si="27"/>
        <v>0</v>
      </c>
    </row>
    <row r="532" spans="1:53" x14ac:dyDescent="0.25">
      <c r="A532" t="s">
        <v>1424</v>
      </c>
      <c r="B532" t="s">
        <v>204</v>
      </c>
      <c r="C532" t="s">
        <v>1292</v>
      </c>
      <c r="D532">
        <v>966.34618797250391</v>
      </c>
      <c r="E532">
        <v>926.12247807073391</v>
      </c>
      <c r="F532">
        <v>969.69606829211807</v>
      </c>
      <c r="G532">
        <v>969.64684599803911</v>
      </c>
      <c r="H532">
        <v>972.69685740010777</v>
      </c>
      <c r="I532">
        <v>1010.2157686717147</v>
      </c>
      <c r="J532">
        <v>1007.0177457303221</v>
      </c>
      <c r="K532">
        <v>1025.4655522100668</v>
      </c>
      <c r="L532">
        <v>1035.9484198214566</v>
      </c>
      <c r="M532">
        <v>1033.454462543119</v>
      </c>
      <c r="N532">
        <v>1046.5622937700668</v>
      </c>
      <c r="O532">
        <v>1047.862936146425</v>
      </c>
      <c r="P532">
        <v>1052.9902347294353</v>
      </c>
      <c r="Q532">
        <v>1061.2802245092614</v>
      </c>
      <c r="R532">
        <v>1062.9626371856211</v>
      </c>
      <c r="S532">
        <v>1069.7863710177337</v>
      </c>
      <c r="T532">
        <v>1074.162144176868</v>
      </c>
      <c r="U532">
        <v>1077.710022907032</v>
      </c>
      <c r="V532">
        <v>1083.6324890663991</v>
      </c>
      <c r="W532">
        <v>1087.1768193257669</v>
      </c>
      <c r="X532">
        <v>1091.9324856743115</v>
      </c>
      <c r="Y532">
        <v>1096.705788397386</v>
      </c>
      <c r="Z532">
        <v>1100.5865314115222</v>
      </c>
      <c r="AA532">
        <v>1105.4443942832081</v>
      </c>
      <c r="AB532">
        <v>1109.6664782093756</v>
      </c>
      <c r="AC532">
        <v>1113.9702234597794</v>
      </c>
      <c r="AD532">
        <v>1118.5546175248453</v>
      </c>
      <c r="AE532">
        <v>1122.7194220717311</v>
      </c>
      <c r="AF532">
        <v>1127.1687346389253</v>
      </c>
      <c r="AG532">
        <v>1131.5222426962787</v>
      </c>
      <c r="AH532">
        <v>1135.7784682202714</v>
      </c>
      <c r="AI532">
        <v>1140.1887898087255</v>
      </c>
      <c r="AJ532">
        <v>1144.4577723894872</v>
      </c>
      <c r="AK532">
        <v>1148.7751608995563</v>
      </c>
      <c r="AL532">
        <v>1153.1084490967339</v>
      </c>
      <c r="AM532">
        <v>1157.3745907729144</v>
      </c>
      <c r="AN532">
        <v>1161.6947337469919</v>
      </c>
      <c r="AO532">
        <v>1165.9801117515626</v>
      </c>
      <c r="AP532">
        <v>1170.2588710970369</v>
      </c>
      <c r="AQ532">
        <v>1174.5562054334159</v>
      </c>
      <c r="AS532">
        <f t="shared" si="29"/>
        <v>1</v>
      </c>
      <c r="AT532">
        <f t="shared" si="28"/>
        <v>0.1184562360792869</v>
      </c>
      <c r="AU532">
        <f t="shared" si="28"/>
        <v>5.2411906898561345E-2</v>
      </c>
      <c r="AV532">
        <f t="shared" si="28"/>
        <v>9.0341399350733487E-2</v>
      </c>
      <c r="AW532">
        <f t="shared" si="28"/>
        <v>5.5110822631163403E-2</v>
      </c>
      <c r="AX532">
        <f t="shared" si="28"/>
        <v>0.21132858953936218</v>
      </c>
      <c r="AY532">
        <f t="shared" si="27"/>
        <v>0.22006735346825446</v>
      </c>
      <c r="AZ532">
        <f t="shared" si="27"/>
        <v>0.36823063278576362</v>
      </c>
      <c r="BA532">
        <f t="shared" si="27"/>
        <v>0.15610547036084199</v>
      </c>
    </row>
    <row r="533" spans="1:53" x14ac:dyDescent="0.25">
      <c r="A533" t="s">
        <v>1</v>
      </c>
      <c r="B533" t="s">
        <v>1</v>
      </c>
      <c r="C533" t="s">
        <v>1293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  <c r="AS533">
        <f t="shared" si="29"/>
        <v>0</v>
      </c>
      <c r="AT533">
        <f t="shared" si="28"/>
        <v>0</v>
      </c>
      <c r="AU533">
        <f t="shared" si="28"/>
        <v>0</v>
      </c>
      <c r="AV533">
        <f t="shared" si="28"/>
        <v>0</v>
      </c>
      <c r="AW533">
        <f t="shared" si="28"/>
        <v>0</v>
      </c>
      <c r="AX533">
        <f t="shared" si="28"/>
        <v>0</v>
      </c>
      <c r="AY533">
        <f t="shared" si="27"/>
        <v>0</v>
      </c>
      <c r="AZ533">
        <f t="shared" si="27"/>
        <v>0</v>
      </c>
      <c r="BA533">
        <f t="shared" si="27"/>
        <v>0</v>
      </c>
    </row>
    <row r="534" spans="1:53" x14ac:dyDescent="0.25">
      <c r="A534" t="s">
        <v>1425</v>
      </c>
      <c r="B534" t="s">
        <v>203</v>
      </c>
      <c r="C534" t="s">
        <v>1292</v>
      </c>
      <c r="D534">
        <v>976.14777087645257</v>
      </c>
      <c r="E534">
        <v>1114.0288496377823</v>
      </c>
      <c r="F534">
        <v>1276.1933033181278</v>
      </c>
      <c r="G534">
        <v>1273.7168037605659</v>
      </c>
      <c r="H534">
        <v>1163.7732654261697</v>
      </c>
      <c r="I534">
        <v>1148.0486123432675</v>
      </c>
      <c r="J534">
        <v>1112.9914581047715</v>
      </c>
      <c r="K534">
        <v>1133.9776942141712</v>
      </c>
      <c r="L534">
        <v>1174.0560377391716</v>
      </c>
      <c r="M534">
        <v>1175.5418374239011</v>
      </c>
      <c r="N534">
        <v>1195.127139134727</v>
      </c>
      <c r="O534">
        <v>1196.3622081028323</v>
      </c>
      <c r="P534">
        <v>1196.5391042703645</v>
      </c>
      <c r="Q534">
        <v>1210.500990437899</v>
      </c>
      <c r="R534">
        <v>1214.1980470252136</v>
      </c>
      <c r="S534">
        <v>1225.2642533663914</v>
      </c>
      <c r="T534">
        <v>1235.1576698841652</v>
      </c>
      <c r="U534">
        <v>1240.6127891815331</v>
      </c>
      <c r="V534">
        <v>1250.8395677353592</v>
      </c>
      <c r="W534">
        <v>1257.6769960891443</v>
      </c>
      <c r="X534">
        <v>1265.4336897030259</v>
      </c>
      <c r="Y534">
        <v>1274.4284949468829</v>
      </c>
      <c r="Z534">
        <v>1281.3452524530428</v>
      </c>
      <c r="AA534">
        <v>1289.750557049251</v>
      </c>
      <c r="AB534">
        <v>1297.503287207526</v>
      </c>
      <c r="AC534">
        <v>1304.879936974211</v>
      </c>
      <c r="AD534">
        <v>1313.0078986799112</v>
      </c>
      <c r="AE534">
        <v>1320.4069238014781</v>
      </c>
      <c r="AF534">
        <v>1328.1096932929304</v>
      </c>
      <c r="AG534">
        <v>1335.8399483123817</v>
      </c>
      <c r="AH534">
        <v>1343.2520415158767</v>
      </c>
      <c r="AI534">
        <v>1350.9413457292167</v>
      </c>
      <c r="AJ534">
        <v>1358.4352648899512</v>
      </c>
      <c r="AK534">
        <v>1365.9192587299517</v>
      </c>
      <c r="AL534">
        <v>1373.4858667783467</v>
      </c>
      <c r="AM534">
        <v>1380.9086322895096</v>
      </c>
      <c r="AN534">
        <v>1388.3995941543189</v>
      </c>
      <c r="AO534">
        <v>1395.8569587667644</v>
      </c>
      <c r="AP534">
        <v>1403.2679936638656</v>
      </c>
      <c r="AQ534">
        <v>1410.7176401285735</v>
      </c>
      <c r="AS534">
        <f t="shared" si="29"/>
        <v>1</v>
      </c>
      <c r="AT534">
        <f t="shared" si="28"/>
        <v>4.0669265326708448E-2</v>
      </c>
      <c r="AU534">
        <f t="shared" si="28"/>
        <v>4.1283261929619397E-2</v>
      </c>
      <c r="AV534">
        <f t="shared" si="28"/>
        <v>0.37372799065460471</v>
      </c>
      <c r="AW534">
        <f t="shared" si="28"/>
        <v>8.2172305658934519E-2</v>
      </c>
      <c r="AX534">
        <f t="shared" si="28"/>
        <v>0.50943354789386475</v>
      </c>
      <c r="AY534">
        <f t="shared" si="27"/>
        <v>3.0564283970617057E-2</v>
      </c>
      <c r="AZ534">
        <f t="shared" si="27"/>
        <v>9.3311844896632135E-2</v>
      </c>
      <c r="BA534">
        <f t="shared" si="27"/>
        <v>0.18245849240268108</v>
      </c>
    </row>
    <row r="535" spans="1:53" x14ac:dyDescent="0.25">
      <c r="A535" t="s">
        <v>1</v>
      </c>
      <c r="B535" t="s">
        <v>1</v>
      </c>
      <c r="C535" t="s">
        <v>1293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  <c r="AS535">
        <f t="shared" si="29"/>
        <v>0</v>
      </c>
      <c r="AT535">
        <f t="shared" si="28"/>
        <v>0</v>
      </c>
      <c r="AU535">
        <f t="shared" si="28"/>
        <v>0</v>
      </c>
      <c r="AV535">
        <f t="shared" si="28"/>
        <v>0</v>
      </c>
      <c r="AW535">
        <f t="shared" si="28"/>
        <v>0</v>
      </c>
      <c r="AX535">
        <f t="shared" si="28"/>
        <v>0</v>
      </c>
      <c r="AY535">
        <f t="shared" si="27"/>
        <v>0</v>
      </c>
      <c r="AZ535">
        <f t="shared" si="27"/>
        <v>0</v>
      </c>
      <c r="BA535">
        <f t="shared" si="27"/>
        <v>0</v>
      </c>
    </row>
    <row r="536" spans="1:53" x14ac:dyDescent="0.25">
      <c r="A536" t="s">
        <v>1425</v>
      </c>
      <c r="B536" t="s">
        <v>204</v>
      </c>
      <c r="C536" t="s">
        <v>1292</v>
      </c>
      <c r="D536">
        <v>1064.3675031280759</v>
      </c>
      <c r="E536">
        <v>971.83108747133622</v>
      </c>
      <c r="F536">
        <v>1038.774659258102</v>
      </c>
      <c r="G536">
        <v>1004.6629393266438</v>
      </c>
      <c r="H536">
        <v>1108.4222877671527</v>
      </c>
      <c r="I536">
        <v>1161.3498139737544</v>
      </c>
      <c r="J536">
        <v>1137.6981632950381</v>
      </c>
      <c r="K536">
        <v>1167.8970861192438</v>
      </c>
      <c r="L536">
        <v>1144.5407354985407</v>
      </c>
      <c r="M536">
        <v>1148.7202774098846</v>
      </c>
      <c r="N536">
        <v>1172.6736638443631</v>
      </c>
      <c r="O536">
        <v>1171.0668098346071</v>
      </c>
      <c r="P536">
        <v>1191.9521804307369</v>
      </c>
      <c r="Q536">
        <v>1199.3689764165576</v>
      </c>
      <c r="R536">
        <v>1202.9500222317256</v>
      </c>
      <c r="S536">
        <v>1216.6832788245924</v>
      </c>
      <c r="T536">
        <v>1220.3146199938583</v>
      </c>
      <c r="U536">
        <v>1230.0466837265178</v>
      </c>
      <c r="V536">
        <v>1239.6047082787991</v>
      </c>
      <c r="W536">
        <v>1245.317039221484</v>
      </c>
      <c r="X536">
        <v>1255.2188308173845</v>
      </c>
      <c r="Y536">
        <v>1262.1235453900595</v>
      </c>
      <c r="Z536">
        <v>1269.5328559181764</v>
      </c>
      <c r="AA536">
        <v>1278.0977717164724</v>
      </c>
      <c r="AB536">
        <v>1284.824540591959</v>
      </c>
      <c r="AC536">
        <v>1292.8292973285033</v>
      </c>
      <c r="AD536">
        <v>1300.3231921850379</v>
      </c>
      <c r="AE536">
        <v>1307.4090829360634</v>
      </c>
      <c r="AF536">
        <v>1315.1449852596465</v>
      </c>
      <c r="AG536">
        <v>1322.2325307746396</v>
      </c>
      <c r="AH536">
        <v>1329.5469938438878</v>
      </c>
      <c r="AI536">
        <v>1336.9000288456098</v>
      </c>
      <c r="AJ536">
        <v>1343.9536105973561</v>
      </c>
      <c r="AK536">
        <v>1351.2375614315376</v>
      </c>
      <c r="AL536">
        <v>1358.3492114121041</v>
      </c>
      <c r="AM536">
        <v>1365.4319918707249</v>
      </c>
      <c r="AN536">
        <v>1372.5844643192108</v>
      </c>
      <c r="AO536">
        <v>1379.6031622477576</v>
      </c>
      <c r="AP536">
        <v>1386.6715395644974</v>
      </c>
      <c r="AQ536">
        <v>1393.7085147351681</v>
      </c>
      <c r="AS536">
        <f t="shared" si="29"/>
        <v>1</v>
      </c>
      <c r="AT536">
        <f t="shared" si="28"/>
        <v>2.8374399157561347E-2</v>
      </c>
      <c r="AU536">
        <f t="shared" si="28"/>
        <v>0.30284713954710463</v>
      </c>
      <c r="AV536">
        <f t="shared" si="28"/>
        <v>0.11291660182911867</v>
      </c>
      <c r="AW536">
        <f t="shared" si="28"/>
        <v>0.14350985564650998</v>
      </c>
      <c r="AX536">
        <f t="shared" si="28"/>
        <v>0.27837090640159323</v>
      </c>
      <c r="AY536">
        <f t="shared" si="27"/>
        <v>0.15213275195808973</v>
      </c>
      <c r="AZ536">
        <f t="shared" si="27"/>
        <v>1.3991232883278082E-2</v>
      </c>
      <c r="BA536">
        <f t="shared" si="27"/>
        <v>0.1472466464825577</v>
      </c>
    </row>
    <row r="537" spans="1:53" x14ac:dyDescent="0.25">
      <c r="A537" t="s">
        <v>1</v>
      </c>
      <c r="B537" t="s">
        <v>1</v>
      </c>
      <c r="C537" t="s">
        <v>1293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  <c r="AS537">
        <f t="shared" si="29"/>
        <v>0</v>
      </c>
      <c r="AT537">
        <f t="shared" si="28"/>
        <v>0</v>
      </c>
      <c r="AU537">
        <f t="shared" si="28"/>
        <v>0</v>
      </c>
      <c r="AV537">
        <f t="shared" si="28"/>
        <v>0</v>
      </c>
      <c r="AW537">
        <f t="shared" si="28"/>
        <v>0</v>
      </c>
      <c r="AX537">
        <f t="shared" si="28"/>
        <v>0</v>
      </c>
      <c r="AY537">
        <f t="shared" si="27"/>
        <v>0</v>
      </c>
      <c r="AZ537">
        <f t="shared" si="27"/>
        <v>0</v>
      </c>
      <c r="BA537">
        <f t="shared" si="27"/>
        <v>0</v>
      </c>
    </row>
    <row r="538" spans="1:53" x14ac:dyDescent="0.25">
      <c r="A538" t="s">
        <v>1426</v>
      </c>
      <c r="B538" t="s">
        <v>203</v>
      </c>
      <c r="C538" t="s">
        <v>1292</v>
      </c>
      <c r="D538">
        <v>27994.14591144997</v>
      </c>
      <c r="E538">
        <v>28699.651082111654</v>
      </c>
      <c r="F538">
        <v>30757.291054927995</v>
      </c>
      <c r="G538">
        <v>33071.727792813683</v>
      </c>
      <c r="H538">
        <v>30215.357781224968</v>
      </c>
      <c r="I538">
        <v>30786.935662400894</v>
      </c>
      <c r="J538">
        <v>30466.637954873935</v>
      </c>
      <c r="K538">
        <v>30334.678127278225</v>
      </c>
      <c r="L538">
        <v>31839.280700084171</v>
      </c>
      <c r="M538">
        <v>31738.494403573863</v>
      </c>
      <c r="N538">
        <v>32288.613132643615</v>
      </c>
      <c r="O538">
        <v>32722.459330452974</v>
      </c>
      <c r="P538">
        <v>32628.963712930534</v>
      </c>
      <c r="Q538">
        <v>33198.281977467224</v>
      </c>
      <c r="R538">
        <v>33388.208338939352</v>
      </c>
      <c r="S538">
        <v>33661.006714206706</v>
      </c>
      <c r="T538">
        <v>34093.724485464045</v>
      </c>
      <c r="U538">
        <v>34257.864976394369</v>
      </c>
      <c r="V538">
        <v>34604.922450042934</v>
      </c>
      <c r="W538">
        <v>34886.454970854953</v>
      </c>
      <c r="X538">
        <v>35116.354621871113</v>
      </c>
      <c r="Y538">
        <v>35443.863369944942</v>
      </c>
      <c r="Z538">
        <v>35681.62921325901</v>
      </c>
      <c r="AA538">
        <v>35953.229937428012</v>
      </c>
      <c r="AB538">
        <v>36232.586664805465</v>
      </c>
      <c r="AC538">
        <v>36471.584718906743</v>
      </c>
      <c r="AD538">
        <v>36745.925497409655</v>
      </c>
      <c r="AE538">
        <v>36998.074658946716</v>
      </c>
      <c r="AF538">
        <v>37247.90881242582</v>
      </c>
      <c r="AG538">
        <v>37509.37050885403</v>
      </c>
      <c r="AH538">
        <v>37753.250672075534</v>
      </c>
      <c r="AI538">
        <v>38005.592087139405</v>
      </c>
      <c r="AJ538">
        <v>38254.843196314258</v>
      </c>
      <c r="AK538">
        <v>38498.278685855483</v>
      </c>
      <c r="AL538">
        <v>38746.988036742259</v>
      </c>
      <c r="AM538">
        <v>38989.852066825784</v>
      </c>
      <c r="AN538">
        <v>39233.145959708912</v>
      </c>
      <c r="AO538">
        <v>39476.862917738181</v>
      </c>
      <c r="AP538">
        <v>39717.174951147346</v>
      </c>
      <c r="AQ538">
        <v>39958.855931501152</v>
      </c>
      <c r="AS538">
        <f t="shared" si="29"/>
        <v>1</v>
      </c>
      <c r="AT538">
        <f t="shared" si="28"/>
        <v>4.2030370796574346E-2</v>
      </c>
      <c r="AU538">
        <f t="shared" si="28"/>
        <v>1.0373211832834128E-2</v>
      </c>
      <c r="AV538">
        <f t="shared" si="28"/>
        <v>3.1556359320061844E-4</v>
      </c>
      <c r="AW538">
        <f t="shared" si="28"/>
        <v>2.0354430236137366E-2</v>
      </c>
      <c r="AX538">
        <f t="shared" si="28"/>
        <v>9.5314934431413256E-2</v>
      </c>
      <c r="AY538">
        <f t="shared" si="27"/>
        <v>1.5385196929739831E-2</v>
      </c>
      <c r="AZ538">
        <f t="shared" si="27"/>
        <v>0.14674186822018731</v>
      </c>
      <c r="BA538">
        <f t="shared" si="27"/>
        <v>3.1686498904132998E-2</v>
      </c>
    </row>
    <row r="539" spans="1:53" x14ac:dyDescent="0.25">
      <c r="A539" t="s">
        <v>1</v>
      </c>
      <c r="B539" t="s">
        <v>1</v>
      </c>
      <c r="C539" t="s">
        <v>1293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  <c r="AS539">
        <f t="shared" si="29"/>
        <v>0</v>
      </c>
      <c r="AT539">
        <f t="shared" si="28"/>
        <v>0</v>
      </c>
      <c r="AU539">
        <f t="shared" si="28"/>
        <v>0</v>
      </c>
      <c r="AV539">
        <f t="shared" si="28"/>
        <v>0</v>
      </c>
      <c r="AW539">
        <f t="shared" si="28"/>
        <v>0</v>
      </c>
      <c r="AX539">
        <f t="shared" si="28"/>
        <v>0</v>
      </c>
      <c r="AY539">
        <f t="shared" si="27"/>
        <v>0</v>
      </c>
      <c r="AZ539">
        <f t="shared" si="27"/>
        <v>0</v>
      </c>
      <c r="BA539">
        <f t="shared" si="27"/>
        <v>0</v>
      </c>
    </row>
    <row r="540" spans="1:53" x14ac:dyDescent="0.25">
      <c r="A540" t="s">
        <v>1426</v>
      </c>
      <c r="B540" t="s">
        <v>204</v>
      </c>
      <c r="C540" t="s">
        <v>1292</v>
      </c>
      <c r="D540">
        <v>29797.327220489715</v>
      </c>
      <c r="E540">
        <v>29260.965714587543</v>
      </c>
      <c r="F540">
        <v>32112.235076919904</v>
      </c>
      <c r="G540">
        <v>32712.378143133461</v>
      </c>
      <c r="H540">
        <v>34922.942076841828</v>
      </c>
      <c r="I540">
        <v>35491.803788476136</v>
      </c>
      <c r="J540">
        <v>35060.409136001559</v>
      </c>
      <c r="K540">
        <v>35643.90191878179</v>
      </c>
      <c r="L540">
        <v>35433.079946656282</v>
      </c>
      <c r="M540">
        <v>35841.939309540758</v>
      </c>
      <c r="N540">
        <v>36394.037996816995</v>
      </c>
      <c r="O540">
        <v>36506.185887258405</v>
      </c>
      <c r="P540">
        <v>36975.066541131557</v>
      </c>
      <c r="Q540">
        <v>37170.066222348942</v>
      </c>
      <c r="R540">
        <v>37367.452418778368</v>
      </c>
      <c r="S540">
        <v>37713.09372790435</v>
      </c>
      <c r="T540">
        <v>37889.973348127431</v>
      </c>
      <c r="U540">
        <v>38181.694004897741</v>
      </c>
      <c r="V540">
        <v>38443.926022274361</v>
      </c>
      <c r="W540">
        <v>38654.566211555379</v>
      </c>
      <c r="X540">
        <v>38932.245412720134</v>
      </c>
      <c r="Y540">
        <v>39154.105848962106</v>
      </c>
      <c r="Z540">
        <v>39393.001416049563</v>
      </c>
      <c r="AA540">
        <v>39643.556177412996</v>
      </c>
      <c r="AB540">
        <v>39864.69129876353</v>
      </c>
      <c r="AC540">
        <v>40108.137271657462</v>
      </c>
      <c r="AD540">
        <v>40339.014723790882</v>
      </c>
      <c r="AE540">
        <v>40565.726029378988</v>
      </c>
      <c r="AF540">
        <v>40801.563847410638</v>
      </c>
      <c r="AG540">
        <v>41025.795325073006</v>
      </c>
      <c r="AH540">
        <v>41254.736379707036</v>
      </c>
      <c r="AI540">
        <v>41482.626740137181</v>
      </c>
      <c r="AJ540">
        <v>41705.909029767528</v>
      </c>
      <c r="AK540">
        <v>41932.758418925434</v>
      </c>
      <c r="AL540">
        <v>42155.998516556669</v>
      </c>
      <c r="AM540">
        <v>42379.073457087463</v>
      </c>
      <c r="AN540">
        <v>42602.730760572282</v>
      </c>
      <c r="AO540">
        <v>42824.007200314416</v>
      </c>
      <c r="AP540">
        <v>43046.079941043383</v>
      </c>
      <c r="AQ540">
        <v>43267.226553369765</v>
      </c>
      <c r="AS540">
        <f t="shared" si="29"/>
        <v>1</v>
      </c>
      <c r="AT540">
        <f t="shared" si="28"/>
        <v>1.5344914999479098E-2</v>
      </c>
      <c r="AU540">
        <f t="shared" si="28"/>
        <v>1.7454213101552263E-2</v>
      </c>
      <c r="AV540">
        <f t="shared" si="28"/>
        <v>2.7492883144655034E-2</v>
      </c>
      <c r="AW540">
        <f t="shared" si="28"/>
        <v>0.10829306623978385</v>
      </c>
      <c r="AX540">
        <f t="shared" si="28"/>
        <v>0.25234677174359277</v>
      </c>
      <c r="AY540">
        <f t="shared" si="27"/>
        <v>0.21177929558797293</v>
      </c>
      <c r="AZ540">
        <f t="shared" si="27"/>
        <v>0.22076633481899588</v>
      </c>
      <c r="BA540">
        <f t="shared" si="27"/>
        <v>0.24912920689615525</v>
      </c>
    </row>
    <row r="541" spans="1:53" x14ac:dyDescent="0.25">
      <c r="A541" t="s">
        <v>1</v>
      </c>
      <c r="B541" t="s">
        <v>1</v>
      </c>
      <c r="C541" t="s">
        <v>1293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  <c r="AS541">
        <f t="shared" si="29"/>
        <v>0</v>
      </c>
      <c r="AT541">
        <f t="shared" si="28"/>
        <v>0</v>
      </c>
      <c r="AU541">
        <f t="shared" si="28"/>
        <v>0</v>
      </c>
      <c r="AV541">
        <f t="shared" si="28"/>
        <v>0</v>
      </c>
      <c r="AW541">
        <f t="shared" si="28"/>
        <v>0</v>
      </c>
      <c r="AX541">
        <f t="shared" si="28"/>
        <v>0</v>
      </c>
      <c r="AY541">
        <f t="shared" si="27"/>
        <v>0</v>
      </c>
      <c r="AZ541">
        <f t="shared" si="27"/>
        <v>0</v>
      </c>
      <c r="BA541">
        <f t="shared" si="27"/>
        <v>0</v>
      </c>
    </row>
    <row r="542" spans="1:53" x14ac:dyDescent="0.25">
      <c r="A542" t="s">
        <v>1427</v>
      </c>
      <c r="B542" t="s">
        <v>203</v>
      </c>
      <c r="C542" t="s">
        <v>1292</v>
      </c>
      <c r="D542">
        <v>3280.0559887464397</v>
      </c>
      <c r="E542">
        <v>3506.0578947509557</v>
      </c>
      <c r="F542">
        <v>4223.805402443114</v>
      </c>
      <c r="G542">
        <v>4392.5615031077095</v>
      </c>
      <c r="H542">
        <v>3976.984960078179</v>
      </c>
      <c r="I542">
        <v>4009.8726504787205</v>
      </c>
      <c r="J542">
        <v>3860.7223082460769</v>
      </c>
      <c r="K542">
        <v>3930.2857753319836</v>
      </c>
      <c r="L542">
        <v>4123.3169158525907</v>
      </c>
      <c r="M542">
        <v>4116.8568466111001</v>
      </c>
      <c r="N542">
        <v>4219.1528243174789</v>
      </c>
      <c r="O542">
        <v>4238.0704387312817</v>
      </c>
      <c r="P542">
        <v>4236.2067735078281</v>
      </c>
      <c r="Q542">
        <v>4308.6119085101218</v>
      </c>
      <c r="R542">
        <v>4323.3389215087473</v>
      </c>
      <c r="S542">
        <v>4373.2413360962391</v>
      </c>
      <c r="T542">
        <v>4422.2235371794886</v>
      </c>
      <c r="U542">
        <v>4444.9727829871426</v>
      </c>
      <c r="V542">
        <v>4493.6026984417076</v>
      </c>
      <c r="W542">
        <v>4525.0118730980539</v>
      </c>
      <c r="X542">
        <v>4559.1025558102374</v>
      </c>
      <c r="Y542">
        <v>4601.0581836194569</v>
      </c>
      <c r="Z542">
        <v>4631.4536218294015</v>
      </c>
      <c r="AA542">
        <v>4669.4066232529967</v>
      </c>
      <c r="AB542">
        <v>4704.5635628601312</v>
      </c>
      <c r="AC542">
        <v>4736.9911000291431</v>
      </c>
      <c r="AD542">
        <v>4773.6110241664219</v>
      </c>
      <c r="AE542">
        <v>4806.3543030739474</v>
      </c>
      <c r="AF542">
        <v>4840.3870147174912</v>
      </c>
      <c r="AG542">
        <v>4874.8009657520588</v>
      </c>
      <c r="AH542">
        <v>4907.3294245521265</v>
      </c>
      <c r="AI542">
        <v>4941.2919044860337</v>
      </c>
      <c r="AJ542">
        <v>4974.2717678635663</v>
      </c>
      <c r="AK542">
        <v>5007.0448026793974</v>
      </c>
      <c r="AL542">
        <v>5040.2993453759309</v>
      </c>
      <c r="AM542">
        <v>5072.7453751005005</v>
      </c>
      <c r="AN542">
        <v>5105.4950483999537</v>
      </c>
      <c r="AO542">
        <v>5138.0885763069155</v>
      </c>
      <c r="AP542">
        <v>5170.3771760842546</v>
      </c>
      <c r="AQ542">
        <v>5202.8611018759975</v>
      </c>
      <c r="AS542">
        <f t="shared" si="29"/>
        <v>1</v>
      </c>
      <c r="AT542">
        <f t="shared" si="28"/>
        <v>0.14914241537057338</v>
      </c>
      <c r="AU542">
        <f t="shared" si="28"/>
        <v>9.6143878641156033E-2</v>
      </c>
      <c r="AV542">
        <f t="shared" si="28"/>
        <v>0.17680658693371387</v>
      </c>
      <c r="AW542">
        <f t="shared" si="28"/>
        <v>0.1024598481594382</v>
      </c>
      <c r="AX542">
        <f t="shared" si="28"/>
        <v>2.8176049658267477E-2</v>
      </c>
      <c r="AY542">
        <f t="shared" si="27"/>
        <v>0.30876182546479558</v>
      </c>
      <c r="AZ542">
        <f t="shared" si="27"/>
        <v>0.27782972161502495</v>
      </c>
      <c r="BA542">
        <f t="shared" si="27"/>
        <v>0.15020848100930084</v>
      </c>
    </row>
    <row r="543" spans="1:53" x14ac:dyDescent="0.25">
      <c r="A543" t="s">
        <v>1</v>
      </c>
      <c r="B543" t="s">
        <v>1</v>
      </c>
      <c r="C543" t="s">
        <v>1293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  <c r="AS543">
        <f t="shared" si="29"/>
        <v>0</v>
      </c>
      <c r="AT543">
        <f t="shared" si="28"/>
        <v>0</v>
      </c>
      <c r="AU543">
        <f t="shared" si="28"/>
        <v>0</v>
      </c>
      <c r="AV543">
        <f t="shared" si="28"/>
        <v>0</v>
      </c>
      <c r="AW543">
        <f t="shared" si="28"/>
        <v>0</v>
      </c>
      <c r="AX543">
        <f t="shared" si="28"/>
        <v>0</v>
      </c>
      <c r="AY543">
        <f t="shared" si="27"/>
        <v>0</v>
      </c>
      <c r="AZ543">
        <f t="shared" si="27"/>
        <v>0</v>
      </c>
      <c r="BA543">
        <f t="shared" si="27"/>
        <v>0</v>
      </c>
    </row>
    <row r="544" spans="1:53" x14ac:dyDescent="0.25">
      <c r="A544" t="s">
        <v>1427</v>
      </c>
      <c r="B544" t="s">
        <v>204</v>
      </c>
      <c r="C544" t="s">
        <v>1292</v>
      </c>
      <c r="D544">
        <v>3955.4566513571344</v>
      </c>
      <c r="E544">
        <v>3733.7959702017702</v>
      </c>
      <c r="F544">
        <v>4004.3237601614869</v>
      </c>
      <c r="G544">
        <v>4028.496874869646</v>
      </c>
      <c r="H544">
        <v>4442.22739145368</v>
      </c>
      <c r="I544">
        <v>4516.0254604844013</v>
      </c>
      <c r="J544">
        <v>4455.368069326687</v>
      </c>
      <c r="K544">
        <v>4526.5011942029778</v>
      </c>
      <c r="L544">
        <v>4447.9071877901315</v>
      </c>
      <c r="M544">
        <v>4509.1585308135463</v>
      </c>
      <c r="N544">
        <v>4578.7738650547353</v>
      </c>
      <c r="O544">
        <v>4591.1417936263824</v>
      </c>
      <c r="P544">
        <v>4666.5010692314236</v>
      </c>
      <c r="Q544">
        <v>4684.0460522061185</v>
      </c>
      <c r="R544">
        <v>4711.838758683195</v>
      </c>
      <c r="S544">
        <v>4758.5350435332421</v>
      </c>
      <c r="T544">
        <v>4777.7623592164491</v>
      </c>
      <c r="U544">
        <v>4820.642686334766</v>
      </c>
      <c r="V544">
        <v>4854.3749538177672</v>
      </c>
      <c r="W544">
        <v>4882.4913714623099</v>
      </c>
      <c r="X544">
        <v>4921.2616215530788</v>
      </c>
      <c r="Y544">
        <v>4949.4866871811719</v>
      </c>
      <c r="Z544">
        <v>4982.5174673573074</v>
      </c>
      <c r="AA544">
        <v>5016.2448498875574</v>
      </c>
      <c r="AB544">
        <v>5045.6078661316405</v>
      </c>
      <c r="AC544">
        <v>5079.1526872845716</v>
      </c>
      <c r="AD544">
        <v>5109.9340430081402</v>
      </c>
      <c r="AE544">
        <v>5140.702014447721</v>
      </c>
      <c r="AF544">
        <v>5172.7862650647667</v>
      </c>
      <c r="AG544">
        <v>5202.9066397623692</v>
      </c>
      <c r="AH544">
        <v>5234.1447440267766</v>
      </c>
      <c r="AI544">
        <v>5264.9853316690733</v>
      </c>
      <c r="AJ544">
        <v>5295.244949550507</v>
      </c>
      <c r="AK544">
        <v>5326.1447973495906</v>
      </c>
      <c r="AL544">
        <v>5356.3795773587162</v>
      </c>
      <c r="AM544">
        <v>5386.7358957619717</v>
      </c>
      <c r="AN544">
        <v>5417.1490338269232</v>
      </c>
      <c r="AO544">
        <v>5447.2049419823588</v>
      </c>
      <c r="AP544">
        <v>5477.4537901005633</v>
      </c>
      <c r="AQ544">
        <v>5507.5252778176073</v>
      </c>
      <c r="AS544">
        <f t="shared" si="29"/>
        <v>1</v>
      </c>
      <c r="AT544">
        <f t="shared" si="28"/>
        <v>7.2520783990546178E-2</v>
      </c>
      <c r="AU544">
        <f t="shared" si="28"/>
        <v>5.9533476220706705E-2</v>
      </c>
      <c r="AV544">
        <f t="shared" si="28"/>
        <v>9.3181479705565673E-2</v>
      </c>
      <c r="AW544">
        <f t="shared" si="28"/>
        <v>8.8194725788667272E-2</v>
      </c>
      <c r="AX544">
        <f t="shared" si="28"/>
        <v>0.13874067968563963</v>
      </c>
      <c r="AY544">
        <f t="shared" si="27"/>
        <v>9.8606751843014484E-3</v>
      </c>
      <c r="AZ544">
        <f t="shared" si="27"/>
        <v>9.4147364765885699E-2</v>
      </c>
      <c r="BA544">
        <f t="shared" si="27"/>
        <v>0.12936656541990454</v>
      </c>
    </row>
    <row r="545" spans="1:53" x14ac:dyDescent="0.25">
      <c r="A545" t="s">
        <v>1</v>
      </c>
      <c r="B545" t="s">
        <v>1</v>
      </c>
      <c r="C545" t="s">
        <v>1293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  <c r="AS545">
        <f t="shared" si="29"/>
        <v>0</v>
      </c>
      <c r="AT545">
        <f t="shared" si="28"/>
        <v>0</v>
      </c>
      <c r="AU545">
        <f t="shared" si="28"/>
        <v>0</v>
      </c>
      <c r="AV545">
        <f t="shared" si="28"/>
        <v>0</v>
      </c>
      <c r="AW545">
        <f t="shared" si="28"/>
        <v>0</v>
      </c>
      <c r="AX545">
        <f t="shared" si="28"/>
        <v>0</v>
      </c>
      <c r="AY545">
        <f t="shared" si="27"/>
        <v>0</v>
      </c>
      <c r="AZ545">
        <f t="shared" si="27"/>
        <v>0</v>
      </c>
      <c r="BA545">
        <f t="shared" si="27"/>
        <v>0</v>
      </c>
    </row>
    <row r="546" spans="1:53" x14ac:dyDescent="0.25">
      <c r="A546" t="s">
        <v>1428</v>
      </c>
      <c r="B546" t="s">
        <v>203</v>
      </c>
      <c r="C546" t="s">
        <v>1292</v>
      </c>
      <c r="D546">
        <v>11983.333802382773</v>
      </c>
      <c r="E546">
        <v>12928.334499904777</v>
      </c>
      <c r="F546">
        <v>12630.944668122464</v>
      </c>
      <c r="G546">
        <v>11946.842413968694</v>
      </c>
      <c r="H546">
        <v>10480.987804901477</v>
      </c>
      <c r="I546">
        <v>10547.191870833198</v>
      </c>
      <c r="J546">
        <v>10800.396740145954</v>
      </c>
      <c r="K546">
        <v>11060.945624323298</v>
      </c>
      <c r="L546">
        <v>11572.554168830424</v>
      </c>
      <c r="M546">
        <v>11555.050870385814</v>
      </c>
      <c r="N546">
        <v>11641.054755577719</v>
      </c>
      <c r="O546">
        <v>11743.864709656249</v>
      </c>
      <c r="P546">
        <v>11749.641733840062</v>
      </c>
      <c r="Q546">
        <v>11937.316554399584</v>
      </c>
      <c r="R546">
        <v>12034.769812380457</v>
      </c>
      <c r="S546">
        <v>12134.697332279884</v>
      </c>
      <c r="T546">
        <v>12270.326845063555</v>
      </c>
      <c r="U546">
        <v>12337.857304295459</v>
      </c>
      <c r="V546">
        <v>12450.357460711177</v>
      </c>
      <c r="W546">
        <v>12551.539482543201</v>
      </c>
      <c r="X546">
        <v>12638.566224440674</v>
      </c>
      <c r="Y546">
        <v>12749.590487300007</v>
      </c>
      <c r="Z546">
        <v>12838.470199720559</v>
      </c>
      <c r="AA546">
        <v>12934.277541999196</v>
      </c>
      <c r="AB546">
        <v>13032.998931574421</v>
      </c>
      <c r="AC546">
        <v>13121.646055488385</v>
      </c>
      <c r="AD546">
        <v>13218.94447423312</v>
      </c>
      <c r="AE546">
        <v>13311.197261624544</v>
      </c>
      <c r="AF546">
        <v>13402.410956479325</v>
      </c>
      <c r="AG546">
        <v>13496.627798904297</v>
      </c>
      <c r="AH546">
        <v>13586.52264705698</v>
      </c>
      <c r="AI546">
        <v>13678.349189887571</v>
      </c>
      <c r="AJ546">
        <v>13769.59343166</v>
      </c>
      <c r="AK546">
        <v>13859.302774207541</v>
      </c>
      <c r="AL546">
        <v>13950.309238678205</v>
      </c>
      <c r="AM546">
        <v>14039.918997304136</v>
      </c>
      <c r="AN546">
        <v>14129.554647455065</v>
      </c>
      <c r="AO546">
        <v>14219.337641222466</v>
      </c>
      <c r="AP546">
        <v>14308.266677822427</v>
      </c>
      <c r="AQ546">
        <v>14397.511935949065</v>
      </c>
      <c r="AS546">
        <f t="shared" si="29"/>
        <v>1</v>
      </c>
      <c r="AT546">
        <f t="shared" si="28"/>
        <v>8.8305676358439111E-2</v>
      </c>
      <c r="AU546">
        <f t="shared" si="28"/>
        <v>3.4929114625742663E-2</v>
      </c>
      <c r="AV546">
        <f t="shared" si="28"/>
        <v>6.8583093568139297E-2</v>
      </c>
      <c r="AW546">
        <f t="shared" si="28"/>
        <v>0.10517246543564573</v>
      </c>
      <c r="AX546">
        <f t="shared" si="28"/>
        <v>6.7942391738419095E-2</v>
      </c>
      <c r="AY546">
        <f t="shared" si="27"/>
        <v>2.9339971393963049E-2</v>
      </c>
      <c r="AZ546">
        <f t="shared" si="27"/>
        <v>4.8989582376258056E-2</v>
      </c>
      <c r="BA546">
        <f t="shared" si="27"/>
        <v>0.13109168875378852</v>
      </c>
    </row>
    <row r="547" spans="1:53" x14ac:dyDescent="0.25">
      <c r="A547" t="s">
        <v>1</v>
      </c>
      <c r="B547" t="s">
        <v>1</v>
      </c>
      <c r="C547" t="s">
        <v>1293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  <c r="AS547">
        <f t="shared" si="29"/>
        <v>0</v>
      </c>
      <c r="AT547">
        <f t="shared" si="28"/>
        <v>0</v>
      </c>
      <c r="AU547">
        <f t="shared" si="28"/>
        <v>0</v>
      </c>
      <c r="AV547">
        <f t="shared" si="28"/>
        <v>0</v>
      </c>
      <c r="AW547">
        <f t="shared" si="28"/>
        <v>0</v>
      </c>
      <c r="AX547">
        <f t="shared" si="28"/>
        <v>0</v>
      </c>
      <c r="AY547">
        <f t="shared" si="27"/>
        <v>0</v>
      </c>
      <c r="AZ547">
        <f t="shared" si="27"/>
        <v>0</v>
      </c>
      <c r="BA547">
        <f t="shared" si="27"/>
        <v>0</v>
      </c>
    </row>
    <row r="548" spans="1:53" x14ac:dyDescent="0.25">
      <c r="A548" t="s">
        <v>1428</v>
      </c>
      <c r="B548" t="s">
        <v>204</v>
      </c>
      <c r="C548" t="s">
        <v>1292</v>
      </c>
      <c r="D548">
        <v>11337.066281758012</v>
      </c>
      <c r="E548">
        <v>10151.530261691216</v>
      </c>
      <c r="F548">
        <v>11155.718459216459</v>
      </c>
      <c r="G548">
        <v>11027.750901945214</v>
      </c>
      <c r="H548">
        <v>12641.370550992648</v>
      </c>
      <c r="I548">
        <v>12712.428442853452</v>
      </c>
      <c r="J548">
        <v>12301.953445809711</v>
      </c>
      <c r="K548">
        <v>12610.88567033256</v>
      </c>
      <c r="L548">
        <v>12231.646309974694</v>
      </c>
      <c r="M548">
        <v>12482.946715362194</v>
      </c>
      <c r="N548">
        <v>12742.88522491492</v>
      </c>
      <c r="O548">
        <v>12717.510025273079</v>
      </c>
      <c r="P548">
        <v>12991.770493837343</v>
      </c>
      <c r="Q548">
        <v>13003.698503431511</v>
      </c>
      <c r="R548">
        <v>13070.327472449033</v>
      </c>
      <c r="S548">
        <v>13228.365293363906</v>
      </c>
      <c r="T548">
        <v>13255.855666492083</v>
      </c>
      <c r="U548">
        <v>13393.263049787352</v>
      </c>
      <c r="V548">
        <v>13487.578939719204</v>
      </c>
      <c r="W548">
        <v>13556.021791055367</v>
      </c>
      <c r="X548">
        <v>13675.774810912573</v>
      </c>
      <c r="Y548">
        <v>13746.763336563108</v>
      </c>
      <c r="Z548">
        <v>13840.866320542467</v>
      </c>
      <c r="AA548">
        <v>13938.744551420463</v>
      </c>
      <c r="AB548">
        <v>14016.427302189335</v>
      </c>
      <c r="AC548">
        <v>14114.231612666237</v>
      </c>
      <c r="AD548">
        <v>14199.490191156579</v>
      </c>
      <c r="AE548">
        <v>14285.050795879037</v>
      </c>
      <c r="AF548">
        <v>14377.178033468204</v>
      </c>
      <c r="AG548">
        <v>14460.35632946194</v>
      </c>
      <c r="AH548">
        <v>14549.060807100121</v>
      </c>
      <c r="AI548">
        <v>14636.162951306502</v>
      </c>
      <c r="AJ548">
        <v>14720.758412254449</v>
      </c>
      <c r="AK548">
        <v>14808.593163738849</v>
      </c>
      <c r="AL548">
        <v>14893.501703751543</v>
      </c>
      <c r="AM548">
        <v>14979.160906961075</v>
      </c>
      <c r="AN548">
        <v>15065.260384978359</v>
      </c>
      <c r="AO548">
        <v>15149.830130435999</v>
      </c>
      <c r="AP548">
        <v>15235.449807985053</v>
      </c>
      <c r="AQ548">
        <v>15320.367400502928</v>
      </c>
      <c r="AS548">
        <f t="shared" si="29"/>
        <v>1</v>
      </c>
      <c r="AT548">
        <f t="shared" si="28"/>
        <v>0.11191313081188814</v>
      </c>
      <c r="AU548">
        <f t="shared" si="28"/>
        <v>8.8978594405899614E-3</v>
      </c>
      <c r="AV548">
        <f t="shared" si="28"/>
        <v>2.8650849167031867E-2</v>
      </c>
      <c r="AW548">
        <f t="shared" si="28"/>
        <v>9.9039958991404164E-2</v>
      </c>
      <c r="AX548">
        <f t="shared" si="28"/>
        <v>0.2539798185688571</v>
      </c>
      <c r="AY548">
        <f t="shared" si="27"/>
        <v>0.15662163978286348</v>
      </c>
      <c r="AZ548">
        <f t="shared" si="27"/>
        <v>9.1179124162649616E-2</v>
      </c>
      <c r="BA548">
        <f t="shared" si="27"/>
        <v>0.20759223119147374</v>
      </c>
    </row>
    <row r="549" spans="1:53" x14ac:dyDescent="0.25">
      <c r="A549" t="s">
        <v>1</v>
      </c>
      <c r="B549" t="s">
        <v>1</v>
      </c>
      <c r="C549" t="s">
        <v>1293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  <c r="AS549">
        <f t="shared" si="29"/>
        <v>0</v>
      </c>
      <c r="AT549">
        <f t="shared" si="28"/>
        <v>0</v>
      </c>
      <c r="AU549">
        <f t="shared" si="28"/>
        <v>0</v>
      </c>
      <c r="AV549">
        <f t="shared" si="28"/>
        <v>0</v>
      </c>
      <c r="AW549">
        <f t="shared" si="28"/>
        <v>0</v>
      </c>
      <c r="AX549">
        <f t="shared" si="28"/>
        <v>0</v>
      </c>
      <c r="AY549">
        <f t="shared" si="27"/>
        <v>0</v>
      </c>
      <c r="AZ549">
        <f t="shared" si="27"/>
        <v>0</v>
      </c>
      <c r="BA549">
        <f t="shared" si="27"/>
        <v>0</v>
      </c>
    </row>
    <row r="550" spans="1:53" x14ac:dyDescent="0.25">
      <c r="A550" t="s">
        <v>1429</v>
      </c>
      <c r="B550" t="s">
        <v>203</v>
      </c>
      <c r="C550" t="s">
        <v>1292</v>
      </c>
      <c r="D550">
        <v>20912.973063181755</v>
      </c>
      <c r="E550">
        <v>22037.066420126197</v>
      </c>
      <c r="F550">
        <v>23685.136402798322</v>
      </c>
      <c r="G550">
        <v>24174.753532006715</v>
      </c>
      <c r="H550">
        <v>22747.653530752206</v>
      </c>
      <c r="I550">
        <v>23106.120770722227</v>
      </c>
      <c r="J550">
        <v>23001.300621564922</v>
      </c>
      <c r="K550">
        <v>23284.734313254481</v>
      </c>
      <c r="L550">
        <v>24042.022365367102</v>
      </c>
      <c r="M550">
        <v>24047.901657051476</v>
      </c>
      <c r="N550">
        <v>24394.287290263659</v>
      </c>
      <c r="O550">
        <v>24583.0615594054</v>
      </c>
      <c r="P550">
        <v>24645.060717396984</v>
      </c>
      <c r="Q550">
        <v>24986.248135597543</v>
      </c>
      <c r="R550">
        <v>25135.627097312063</v>
      </c>
      <c r="S550">
        <v>25361.567743831551</v>
      </c>
      <c r="T550">
        <v>25614.06301739841</v>
      </c>
      <c r="U550">
        <v>25761.769351421783</v>
      </c>
      <c r="V550">
        <v>25996.014936721469</v>
      </c>
      <c r="W550">
        <v>26184.25221044233</v>
      </c>
      <c r="X550">
        <v>26366.331222142511</v>
      </c>
      <c r="Y550">
        <v>26581.800811593013</v>
      </c>
      <c r="Z550">
        <v>26756.038859414155</v>
      </c>
      <c r="AA550">
        <v>26950.629890384887</v>
      </c>
      <c r="AB550">
        <v>27140.837379795943</v>
      </c>
      <c r="AC550">
        <v>27317.165235542776</v>
      </c>
      <c r="AD550">
        <v>27508.034861986729</v>
      </c>
      <c r="AE550">
        <v>27686.488903468089</v>
      </c>
      <c r="AF550">
        <v>27866.394835866529</v>
      </c>
      <c r="AG550">
        <v>28048.890784818956</v>
      </c>
      <c r="AH550">
        <v>28223.833146394543</v>
      </c>
      <c r="AI550">
        <v>28402.830716536082</v>
      </c>
      <c r="AJ550">
        <v>28578.986143286671</v>
      </c>
      <c r="AK550">
        <v>28753.250022121916</v>
      </c>
      <c r="AL550">
        <v>28929.190678519913</v>
      </c>
      <c r="AM550">
        <v>29102.136762983919</v>
      </c>
      <c r="AN550">
        <v>29275.493606810691</v>
      </c>
      <c r="AO550">
        <v>29448.406955340157</v>
      </c>
      <c r="AP550">
        <v>29619.841545924766</v>
      </c>
      <c r="AQ550">
        <v>29791.728652326085</v>
      </c>
      <c r="AS550">
        <f t="shared" si="29"/>
        <v>1</v>
      </c>
      <c r="AT550">
        <f t="shared" si="28"/>
        <v>8.9103898717933339E-2</v>
      </c>
      <c r="AU550">
        <f t="shared" si="28"/>
        <v>9.5771787585211987E-2</v>
      </c>
      <c r="AV550">
        <f t="shared" si="28"/>
        <v>7.2780642510130722E-3</v>
      </c>
      <c r="AW550">
        <f t="shared" si="28"/>
        <v>0.18225516099406858</v>
      </c>
      <c r="AX550">
        <f t="shared" si="28"/>
        <v>0.12085013701661529</v>
      </c>
      <c r="AY550">
        <f t="shared" si="27"/>
        <v>7.4703291661498916E-2</v>
      </c>
      <c r="AZ550">
        <f t="shared" si="27"/>
        <v>0.10280963808625021</v>
      </c>
      <c r="BA550">
        <f t="shared" si="27"/>
        <v>0.11967370231075591</v>
      </c>
    </row>
    <row r="551" spans="1:53" x14ac:dyDescent="0.25">
      <c r="A551" t="s">
        <v>1</v>
      </c>
      <c r="B551" t="s">
        <v>1</v>
      </c>
      <c r="C551" t="s">
        <v>1293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  <c r="AS551">
        <f t="shared" si="29"/>
        <v>0</v>
      </c>
      <c r="AT551">
        <f t="shared" si="28"/>
        <v>0</v>
      </c>
      <c r="AU551">
        <f t="shared" si="28"/>
        <v>0</v>
      </c>
      <c r="AV551">
        <f t="shared" si="28"/>
        <v>0</v>
      </c>
      <c r="AW551">
        <f t="shared" si="28"/>
        <v>0</v>
      </c>
      <c r="AX551">
        <f t="shared" si="28"/>
        <v>0</v>
      </c>
      <c r="AY551">
        <f t="shared" si="27"/>
        <v>0</v>
      </c>
      <c r="AZ551">
        <f t="shared" si="27"/>
        <v>0</v>
      </c>
      <c r="BA551">
        <f t="shared" si="27"/>
        <v>0</v>
      </c>
    </row>
    <row r="552" spans="1:53" x14ac:dyDescent="0.25">
      <c r="A552" t="s">
        <v>1429</v>
      </c>
      <c r="B552" t="s">
        <v>204</v>
      </c>
      <c r="C552" t="s">
        <v>1292</v>
      </c>
      <c r="D552">
        <v>24605.764793500537</v>
      </c>
      <c r="E552">
        <v>23140.098072776953</v>
      </c>
      <c r="F552">
        <v>25381.852306945759</v>
      </c>
      <c r="G552">
        <v>24446.908258691677</v>
      </c>
      <c r="H552">
        <v>25368.635188341847</v>
      </c>
      <c r="I552">
        <v>25997.784729651037</v>
      </c>
      <c r="J552">
        <v>25420.951844313167</v>
      </c>
      <c r="K552">
        <v>26194.785353621606</v>
      </c>
      <c r="L552">
        <v>26067.954562465908</v>
      </c>
      <c r="M552">
        <v>26209.146525122684</v>
      </c>
      <c r="N552">
        <v>26721.710131115171</v>
      </c>
      <c r="O552">
        <v>26677.896021289016</v>
      </c>
      <c r="P552">
        <v>27056.376647342993</v>
      </c>
      <c r="Q552">
        <v>27267.098956462083</v>
      </c>
      <c r="R552">
        <v>27376.604365800005</v>
      </c>
      <c r="S552">
        <v>27700.43420193356</v>
      </c>
      <c r="T552">
        <v>27829.9888584336</v>
      </c>
      <c r="U552">
        <v>28048.646834716888</v>
      </c>
      <c r="V552">
        <v>28282.683534951368</v>
      </c>
      <c r="W552">
        <v>28433.664097074936</v>
      </c>
      <c r="X552">
        <v>28665.718424125378</v>
      </c>
      <c r="Y552">
        <v>28848.428263625756</v>
      </c>
      <c r="Z552">
        <v>29031.510477885291</v>
      </c>
      <c r="AA552">
        <v>29241.28544571808</v>
      </c>
      <c r="AB552">
        <v>29414.634563344862</v>
      </c>
      <c r="AC552">
        <v>29609.69516766688</v>
      </c>
      <c r="AD552">
        <v>29798.543466015883</v>
      </c>
      <c r="AE552">
        <v>29976.98664697502</v>
      </c>
      <c r="AF552">
        <v>30168.47330800178</v>
      </c>
      <c r="AG552">
        <v>30348.183654268632</v>
      </c>
      <c r="AH552">
        <v>30530.669299374535</v>
      </c>
      <c r="AI552">
        <v>30714.948135190909</v>
      </c>
      <c r="AJ552">
        <v>30892.944403507376</v>
      </c>
      <c r="AK552">
        <v>31075.076786508853</v>
      </c>
      <c r="AL552">
        <v>31254.380835182921</v>
      </c>
      <c r="AM552">
        <v>31432.544427808574</v>
      </c>
      <c r="AN552">
        <v>31612.230363000184</v>
      </c>
      <c r="AO552">
        <v>31789.317162604191</v>
      </c>
      <c r="AP552">
        <v>31967.100064719692</v>
      </c>
      <c r="AQ552">
        <v>32144.45017113585</v>
      </c>
      <c r="AS552">
        <f t="shared" si="29"/>
        <v>1</v>
      </c>
      <c r="AT552">
        <f t="shared" si="28"/>
        <v>8.3954396189450886E-2</v>
      </c>
      <c r="AU552">
        <f t="shared" si="28"/>
        <v>2.4532811156333656E-2</v>
      </c>
      <c r="AV552">
        <f t="shared" si="28"/>
        <v>5.6608621552983074E-2</v>
      </c>
      <c r="AW552">
        <f t="shared" si="28"/>
        <v>0.2702332047538023</v>
      </c>
      <c r="AX552">
        <f t="shared" si="28"/>
        <v>3.0491314824187432E-2</v>
      </c>
      <c r="AY552">
        <f t="shared" si="27"/>
        <v>6.6225842991060935E-2</v>
      </c>
      <c r="AZ552">
        <f t="shared" si="27"/>
        <v>4.9931928147743498E-2</v>
      </c>
      <c r="BA552">
        <f t="shared" si="27"/>
        <v>0.16292054844047077</v>
      </c>
    </row>
    <row r="553" spans="1:53" x14ac:dyDescent="0.25">
      <c r="A553" t="s">
        <v>1</v>
      </c>
      <c r="B553" t="s">
        <v>1</v>
      </c>
      <c r="C553" t="s">
        <v>1293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  <c r="AS553">
        <f t="shared" si="29"/>
        <v>0</v>
      </c>
      <c r="AT553">
        <f t="shared" si="28"/>
        <v>0</v>
      </c>
      <c r="AU553">
        <f t="shared" si="28"/>
        <v>0</v>
      </c>
      <c r="AV553">
        <f t="shared" si="28"/>
        <v>0</v>
      </c>
      <c r="AW553">
        <f t="shared" si="28"/>
        <v>0</v>
      </c>
      <c r="AX553">
        <f t="shared" si="28"/>
        <v>0</v>
      </c>
      <c r="AY553">
        <f t="shared" si="27"/>
        <v>0</v>
      </c>
      <c r="AZ553">
        <f t="shared" si="27"/>
        <v>0</v>
      </c>
      <c r="BA553">
        <f t="shared" si="27"/>
        <v>0</v>
      </c>
    </row>
    <row r="554" spans="1:53" x14ac:dyDescent="0.25">
      <c r="A554" t="s">
        <v>1430</v>
      </c>
      <c r="B554" t="s">
        <v>205</v>
      </c>
      <c r="C554" t="s">
        <v>1292</v>
      </c>
      <c r="D554">
        <v>1.1686920607544169</v>
      </c>
      <c r="E554">
        <v>1.047786826184079</v>
      </c>
      <c r="F554">
        <v>1.1477956064129531</v>
      </c>
      <c r="G554">
        <v>1.0665147183764336</v>
      </c>
      <c r="H554">
        <v>1.0795432674726033</v>
      </c>
      <c r="I554">
        <v>1.1178540268164634</v>
      </c>
      <c r="J554">
        <v>1.0572152248535447</v>
      </c>
      <c r="K554">
        <v>1.0809346789129903</v>
      </c>
      <c r="L554">
        <v>1.0574368507238503</v>
      </c>
      <c r="M554">
        <v>1.0330673761912972</v>
      </c>
      <c r="N554">
        <v>1.0439661238556006</v>
      </c>
      <c r="O554">
        <v>1.0180033645153261</v>
      </c>
      <c r="P554">
        <v>1.0152314814717056</v>
      </c>
      <c r="Q554">
        <v>1.0087591590783522</v>
      </c>
      <c r="R554">
        <v>0.99067478350144134</v>
      </c>
      <c r="S554">
        <v>0.98807211894747027</v>
      </c>
      <c r="T554">
        <v>0.97451032952378025</v>
      </c>
      <c r="U554">
        <v>0.964237156559138</v>
      </c>
      <c r="V554">
        <v>0.95751127614385045</v>
      </c>
      <c r="W554">
        <v>0.94464503832588465</v>
      </c>
      <c r="X554">
        <v>0.93684665191608474</v>
      </c>
      <c r="Y554">
        <v>0.92702887428902092</v>
      </c>
      <c r="Z554">
        <v>0.91635962343585842</v>
      </c>
      <c r="AA554">
        <v>0.90807403077785653</v>
      </c>
      <c r="AB554">
        <v>0.89758066984930229</v>
      </c>
      <c r="AC554">
        <v>0.88822946024798799</v>
      </c>
      <c r="AD554">
        <v>0.87900288067937016</v>
      </c>
      <c r="AE554">
        <v>0.86892801080437887</v>
      </c>
      <c r="AF554">
        <v>0.85981713906132862</v>
      </c>
      <c r="AG554">
        <v>0.85014709020873491</v>
      </c>
      <c r="AH554">
        <v>0.84055184550564233</v>
      </c>
      <c r="AI554">
        <v>0.83126335808718832</v>
      </c>
      <c r="AJ554">
        <v>0.82159163260154411</v>
      </c>
      <c r="AK554">
        <v>0.81220304273510979</v>
      </c>
      <c r="AL554">
        <v>0.80275070111276658</v>
      </c>
      <c r="AM554">
        <v>0.79321284364966038</v>
      </c>
      <c r="AN554">
        <v>0.78383866149072878</v>
      </c>
      <c r="AO554">
        <v>0.77434458814048857</v>
      </c>
      <c r="AP554">
        <v>0.76490442572164541</v>
      </c>
      <c r="AQ554">
        <v>0.75549401467269983</v>
      </c>
      <c r="AS554">
        <f t="shared" si="29"/>
        <v>1</v>
      </c>
      <c r="AT554">
        <f t="shared" si="28"/>
        <v>0.10684213858036506</v>
      </c>
      <c r="AU554">
        <f t="shared" si="28"/>
        <v>4.4838468248007635E-2</v>
      </c>
      <c r="AV554">
        <f t="shared" si="28"/>
        <v>1.2291104074337533E-2</v>
      </c>
      <c r="AW554">
        <f t="shared" si="28"/>
        <v>1.0072260568979141E-2</v>
      </c>
      <c r="AX554">
        <f t="shared" si="28"/>
        <v>2.6531056159696198E-2</v>
      </c>
      <c r="AY554">
        <f t="shared" si="27"/>
        <v>3.8056636160576418E-2</v>
      </c>
      <c r="AZ554">
        <f t="shared" si="27"/>
        <v>4.6665178358672676E-2</v>
      </c>
      <c r="BA554">
        <f t="shared" si="27"/>
        <v>0.11050310152428566</v>
      </c>
    </row>
    <row r="555" spans="1:53" x14ac:dyDescent="0.25">
      <c r="A555" t="s">
        <v>1</v>
      </c>
      <c r="B555" t="s">
        <v>1</v>
      </c>
      <c r="C555" t="s">
        <v>1293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  <c r="AS555">
        <f t="shared" si="29"/>
        <v>0</v>
      </c>
      <c r="AT555">
        <f t="shared" si="28"/>
        <v>0</v>
      </c>
      <c r="AU555">
        <f t="shared" si="28"/>
        <v>0</v>
      </c>
      <c r="AV555">
        <f t="shared" si="28"/>
        <v>0</v>
      </c>
      <c r="AW555">
        <f t="shared" si="28"/>
        <v>0</v>
      </c>
      <c r="AX555">
        <f t="shared" si="28"/>
        <v>0</v>
      </c>
      <c r="AY555">
        <f t="shared" si="27"/>
        <v>0</v>
      </c>
      <c r="AZ555">
        <f t="shared" si="27"/>
        <v>0</v>
      </c>
      <c r="BA555">
        <f t="shared" si="27"/>
        <v>0</v>
      </c>
    </row>
    <row r="556" spans="1:53" x14ac:dyDescent="0.25">
      <c r="A556" t="s">
        <v>1430</v>
      </c>
      <c r="B556" t="s">
        <v>206</v>
      </c>
      <c r="C556" t="s">
        <v>1292</v>
      </c>
      <c r="D556">
        <v>9.5502529265798202E-3</v>
      </c>
      <c r="E556">
        <v>8.7295328627251065E-3</v>
      </c>
      <c r="F556">
        <v>8.0276188948410661E-3</v>
      </c>
      <c r="G556">
        <v>7.189815547333514E-3</v>
      </c>
      <c r="H556">
        <v>6.9625048430742367E-3</v>
      </c>
      <c r="I556">
        <v>7.1556409510392842E-3</v>
      </c>
      <c r="J556">
        <v>7.2793609233227051E-3</v>
      </c>
      <c r="K556">
        <v>7.5117502182059388E-3</v>
      </c>
      <c r="L556">
        <v>7.5437707422932486E-3</v>
      </c>
      <c r="M556">
        <v>7.4871117453474663E-3</v>
      </c>
      <c r="N556">
        <v>7.4809552663952341E-3</v>
      </c>
      <c r="O556">
        <v>7.4191749081851744E-3</v>
      </c>
      <c r="P556">
        <v>7.4219649848610353E-3</v>
      </c>
      <c r="Q556">
        <v>7.4305453925681032E-3</v>
      </c>
      <c r="R556">
        <v>7.4140110084364771E-3</v>
      </c>
      <c r="S556">
        <v>7.4225497240502543E-3</v>
      </c>
      <c r="T556">
        <v>7.4066629010236893E-3</v>
      </c>
      <c r="U556">
        <v>7.3953408040982639E-3</v>
      </c>
      <c r="V556">
        <v>7.3926859314656767E-3</v>
      </c>
      <c r="W556">
        <v>7.3790644248576866E-3</v>
      </c>
      <c r="X556">
        <v>7.3757088100480754E-3</v>
      </c>
      <c r="Y556">
        <v>7.3689899637118337E-3</v>
      </c>
      <c r="Z556">
        <v>7.3603346577686673E-3</v>
      </c>
      <c r="AA556">
        <v>7.3566445155612307E-3</v>
      </c>
      <c r="AB556">
        <v>7.349020790348197E-3</v>
      </c>
      <c r="AC556">
        <v>7.3437816878100344E-3</v>
      </c>
      <c r="AD556">
        <v>7.339186563520895E-3</v>
      </c>
      <c r="AE556">
        <v>7.3330436323068232E-3</v>
      </c>
      <c r="AF556">
        <v>7.3289112488673629E-3</v>
      </c>
      <c r="AG556">
        <v>7.3238816478125666E-3</v>
      </c>
      <c r="AH556">
        <v>7.31907179787325E-3</v>
      </c>
      <c r="AI556">
        <v>7.3150332035900774E-3</v>
      </c>
      <c r="AJ556">
        <v>7.3103688631519191E-3</v>
      </c>
      <c r="AK556">
        <v>7.3063463188010064E-3</v>
      </c>
      <c r="AL556">
        <v>7.3023236070501388E-3</v>
      </c>
      <c r="AM556">
        <v>7.2982049074790944E-3</v>
      </c>
      <c r="AN556">
        <v>7.2944924826014931E-3</v>
      </c>
      <c r="AO556">
        <v>7.290630145541651E-3</v>
      </c>
      <c r="AP556">
        <v>7.2869339279246353E-3</v>
      </c>
      <c r="AQ556">
        <v>7.2833697738083243E-3</v>
      </c>
      <c r="AS556">
        <f t="shared" si="29"/>
        <v>1</v>
      </c>
      <c r="AT556">
        <f t="shared" si="28"/>
        <v>0.2432035471747851</v>
      </c>
      <c r="AU556">
        <f t="shared" si="28"/>
        <v>2.5644624893483847E-2</v>
      </c>
      <c r="AV556">
        <f t="shared" si="28"/>
        <v>0.87109520063002943</v>
      </c>
      <c r="AW556">
        <f t="shared" si="28"/>
        <v>0.18210759150653422</v>
      </c>
      <c r="AX556">
        <f t="shared" si="28"/>
        <v>0.1037811850829834</v>
      </c>
      <c r="AY556">
        <f t="shared" si="27"/>
        <v>1.0484575983288686</v>
      </c>
      <c r="AZ556">
        <f t="shared" si="27"/>
        <v>0.40329952205522446</v>
      </c>
      <c r="BA556">
        <f t="shared" si="27"/>
        <v>0.71099837564029245</v>
      </c>
    </row>
    <row r="557" spans="1:53" x14ac:dyDescent="0.25">
      <c r="A557" t="s">
        <v>1</v>
      </c>
      <c r="B557" t="s">
        <v>1</v>
      </c>
      <c r="C557" t="s">
        <v>1293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  <c r="AS557">
        <f t="shared" si="29"/>
        <v>0</v>
      </c>
      <c r="AT557">
        <f t="shared" si="28"/>
        <v>0</v>
      </c>
      <c r="AU557">
        <f t="shared" si="28"/>
        <v>0</v>
      </c>
      <c r="AV557">
        <f t="shared" si="28"/>
        <v>0</v>
      </c>
      <c r="AW557">
        <f t="shared" si="28"/>
        <v>0</v>
      </c>
      <c r="AX557">
        <f t="shared" si="28"/>
        <v>0</v>
      </c>
      <c r="AY557">
        <f t="shared" si="27"/>
        <v>0</v>
      </c>
      <c r="AZ557">
        <f t="shared" si="27"/>
        <v>0</v>
      </c>
      <c r="BA557">
        <f t="shared" si="27"/>
        <v>0</v>
      </c>
    </row>
    <row r="558" spans="1:53" x14ac:dyDescent="0.25">
      <c r="A558" t="s">
        <v>1430</v>
      </c>
      <c r="B558" t="s">
        <v>207</v>
      </c>
      <c r="C558" t="s">
        <v>1292</v>
      </c>
      <c r="D558">
        <v>-5.6097946912544036E-2</v>
      </c>
      <c r="E558">
        <v>-5.3723786116468435E-2</v>
      </c>
      <c r="F558">
        <v>9.6016592229553055E-2</v>
      </c>
      <c r="G558">
        <v>1.8251584467873942E-2</v>
      </c>
      <c r="H558">
        <v>-6.7828413093329459E-3</v>
      </c>
      <c r="I558">
        <v>-3.6777688493806679E-3</v>
      </c>
      <c r="J558">
        <v>-4.7672898934075142E-2</v>
      </c>
      <c r="K558">
        <v>-9.1995051270263653E-3</v>
      </c>
      <c r="L558">
        <v>-1.0006774456276277E-2</v>
      </c>
      <c r="M558">
        <v>-1.419907332541686E-2</v>
      </c>
      <c r="N558">
        <v>7.598173996099522E-4</v>
      </c>
      <c r="O558">
        <v>-1.5221270299799874E-2</v>
      </c>
      <c r="P558">
        <v>-1.0768407363289288E-2</v>
      </c>
      <c r="Q558">
        <v>-9.0847724803026775E-3</v>
      </c>
      <c r="R558">
        <v>-1.4431896832168091E-2</v>
      </c>
      <c r="S558">
        <v>-7.8843186920911495E-3</v>
      </c>
      <c r="T558">
        <v>-1.0778143076417439E-2</v>
      </c>
      <c r="U558">
        <v>-1.0801691547341341E-2</v>
      </c>
      <c r="V558">
        <v>-8.6593330955234207E-3</v>
      </c>
      <c r="W558">
        <v>-1.1097358693414563E-2</v>
      </c>
      <c r="X558">
        <v>-9.3773876710620749E-3</v>
      </c>
      <c r="Y558">
        <v>-9.4828133303500872E-3</v>
      </c>
      <c r="Z558">
        <v>-1.0067791398795475E-2</v>
      </c>
      <c r="AA558">
        <v>-8.9373222277549444E-3</v>
      </c>
      <c r="AB558">
        <v>-9.5924330650531964E-3</v>
      </c>
      <c r="AC558">
        <v>-9.2713297157819355E-3</v>
      </c>
      <c r="AD558">
        <v>-8.9561916651269141E-3</v>
      </c>
      <c r="AE558">
        <v>-9.2587226126450636E-3</v>
      </c>
      <c r="AF558">
        <v>-8.8190803892270464E-3</v>
      </c>
      <c r="AG558">
        <v>-8.8648878726987138E-3</v>
      </c>
      <c r="AH558">
        <v>-8.823641760521736E-3</v>
      </c>
      <c r="AI558">
        <v>-8.5789506736454399E-3</v>
      </c>
      <c r="AJ558">
        <v>-8.6374402191626287E-3</v>
      </c>
      <c r="AK558">
        <v>-8.4703226476000176E-3</v>
      </c>
      <c r="AL558">
        <v>-8.3768135621886883E-3</v>
      </c>
      <c r="AM558">
        <v>-8.3446234063940528E-3</v>
      </c>
      <c r="AN558">
        <v>-8.1947771422444041E-3</v>
      </c>
      <c r="AO558">
        <v>-8.1479457216813572E-3</v>
      </c>
      <c r="AP558">
        <v>-8.0576385616762877E-3</v>
      </c>
      <c r="AQ558">
        <v>-7.9544346482341988E-3</v>
      </c>
      <c r="AS558">
        <f t="shared" si="29"/>
        <v>1</v>
      </c>
      <c r="AT558">
        <f t="shared" si="28"/>
        <v>3.3026515779719885</v>
      </c>
      <c r="AU558">
        <f t="shared" si="28"/>
        <v>9.207495799020851</v>
      </c>
      <c r="AV558">
        <f t="shared" si="28"/>
        <v>1.9690956498238266E-2</v>
      </c>
      <c r="AW558">
        <f t="shared" si="28"/>
        <v>2.8981501599016646</v>
      </c>
      <c r="AX558">
        <f t="shared" si="28"/>
        <v>1.1735569856712171</v>
      </c>
      <c r="AY558">
        <f t="shared" si="27"/>
        <v>1.2897039918065547</v>
      </c>
      <c r="AZ558">
        <f t="shared" si="27"/>
        <v>3.0033022851907276</v>
      </c>
      <c r="BA558">
        <f t="shared" si="27"/>
        <v>1.2695786909066784</v>
      </c>
    </row>
    <row r="559" spans="1:53" x14ac:dyDescent="0.25">
      <c r="A559" t="s">
        <v>1</v>
      </c>
      <c r="B559" t="s">
        <v>1</v>
      </c>
      <c r="C559" t="s">
        <v>1293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  <c r="AS559">
        <f t="shared" si="29"/>
        <v>0</v>
      </c>
      <c r="AT559">
        <f t="shared" si="28"/>
        <v>0</v>
      </c>
      <c r="AU559">
        <f t="shared" si="28"/>
        <v>0</v>
      </c>
      <c r="AV559">
        <f t="shared" si="28"/>
        <v>0</v>
      </c>
      <c r="AW559">
        <f t="shared" si="28"/>
        <v>0</v>
      </c>
      <c r="AX559">
        <f t="shared" si="28"/>
        <v>0</v>
      </c>
      <c r="AY559">
        <f t="shared" si="27"/>
        <v>0</v>
      </c>
      <c r="AZ559">
        <f t="shared" si="27"/>
        <v>0</v>
      </c>
      <c r="BA559">
        <f t="shared" si="27"/>
        <v>0</v>
      </c>
    </row>
    <row r="560" spans="1:53" x14ac:dyDescent="0.25">
      <c r="AS560">
        <f>SUM(AS6:AS559)</f>
        <v>277</v>
      </c>
      <c r="AT560">
        <f>SUM(AT6:AT559)</f>
        <v>43.167971872380896</v>
      </c>
      <c r="AU560">
        <f>SUM(AU6:AU559)</f>
        <v>57.581451447105692</v>
      </c>
      <c r="AV560">
        <f>SUM(AV6:AV559)</f>
        <v>44.820639746967402</v>
      </c>
      <c r="AW560">
        <f>SUM(AW6:AW559)</f>
        <v>70.262448507120666</v>
      </c>
      <c r="AX560">
        <f>SUM(AX6:AX559)</f>
        <v>56.837208153674851</v>
      </c>
      <c r="AY560">
        <f>SUM(AY6:AY559)</f>
        <v>58.152859644609713</v>
      </c>
      <c r="AZ560">
        <f>SUM(AZ6:AZ559)</f>
        <v>68.251314152079772</v>
      </c>
      <c r="BA560">
        <f>SUM(BA6:BA559)</f>
        <v>58.062691441511916</v>
      </c>
    </row>
    <row r="561" spans="45:53" x14ac:dyDescent="0.25">
      <c r="AS561" s="2"/>
      <c r="AT561" s="3">
        <f>AT560/$AS$560</f>
        <v>0.15584105369090576</v>
      </c>
      <c r="AU561" s="3">
        <f t="shared" ref="AU561:BA561" si="30">AU560/$AS$560</f>
        <v>0.20787527598233102</v>
      </c>
      <c r="AV561" s="3">
        <f t="shared" si="30"/>
        <v>0.16180736370746354</v>
      </c>
      <c r="AW561" s="3">
        <f t="shared" si="30"/>
        <v>0.25365504876216849</v>
      </c>
      <c r="AX561" s="3">
        <f t="shared" si="30"/>
        <v>0.20518847708907889</v>
      </c>
      <c r="AY561" s="3">
        <f t="shared" si="30"/>
        <v>0.20993812146068488</v>
      </c>
      <c r="AZ561" s="3">
        <f t="shared" si="30"/>
        <v>0.24639463592808583</v>
      </c>
      <c r="BA561" s="3">
        <f t="shared" si="30"/>
        <v>0.20961260448199248</v>
      </c>
    </row>
    <row r="562" spans="45:53" x14ac:dyDescent="0.25">
      <c r="AT562">
        <f>1/AT5</f>
        <v>1</v>
      </c>
      <c r="AU562">
        <f t="shared" ref="AU562:BA562" si="31">1/AU5</f>
        <v>0.5</v>
      </c>
      <c r="AV562">
        <f t="shared" si="31"/>
        <v>0.33333333333333331</v>
      </c>
      <c r="AW562">
        <f t="shared" si="31"/>
        <v>0.25</v>
      </c>
      <c r="AX562">
        <f t="shared" si="31"/>
        <v>0.2</v>
      </c>
      <c r="AY562">
        <f t="shared" si="31"/>
        <v>0.16666666666666666</v>
      </c>
      <c r="AZ562">
        <f t="shared" si="31"/>
        <v>0.14285714285714285</v>
      </c>
      <c r="BA562">
        <f t="shared" si="31"/>
        <v>0.125</v>
      </c>
    </row>
    <row r="563" spans="45:53" x14ac:dyDescent="0.25">
      <c r="AT563">
        <f>SUMPRODUCT(AT561:BA561,AT562:BA562)/SUM(AT562:BA562)</f>
        <v>0.18932431188284085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9"/>
  <sheetViews>
    <sheetView workbookViewId="0">
      <selection sqref="A1:O559"/>
    </sheetView>
  </sheetViews>
  <sheetFormatPr defaultRowHeight="15" x14ac:dyDescent="0.25"/>
  <sheetData>
    <row r="1" spans="1:15" x14ac:dyDescent="0.25">
      <c r="A1" t="s">
        <v>1431</v>
      </c>
    </row>
    <row r="2" spans="1:15" x14ac:dyDescent="0.25">
      <c r="A2" t="s">
        <v>1248</v>
      </c>
      <c r="B2" t="s">
        <v>1249</v>
      </c>
    </row>
    <row r="3" spans="1:15" x14ac:dyDescent="0.25">
      <c r="A3" t="s">
        <v>1250</v>
      </c>
      <c r="B3" t="s">
        <v>1263</v>
      </c>
    </row>
    <row r="5" spans="1:15" x14ac:dyDescent="0.25">
      <c r="D5" t="s">
        <v>1252</v>
      </c>
      <c r="E5" t="s">
        <v>1253</v>
      </c>
      <c r="F5" t="s">
        <v>1254</v>
      </c>
      <c r="G5" t="s">
        <v>1255</v>
      </c>
      <c r="H5" t="s">
        <v>1256</v>
      </c>
      <c r="I5" t="s">
        <v>1257</v>
      </c>
      <c r="J5" t="s">
        <v>1258</v>
      </c>
      <c r="K5" t="s">
        <v>1259</v>
      </c>
      <c r="L5" t="s">
        <v>1260</v>
      </c>
      <c r="M5" t="s">
        <v>1261</v>
      </c>
      <c r="N5" t="s">
        <v>1262</v>
      </c>
      <c r="O5" t="s">
        <v>1263</v>
      </c>
    </row>
    <row r="6" spans="1:15" x14ac:dyDescent="0.25">
      <c r="A6" t="s">
        <v>1291</v>
      </c>
      <c r="B6" t="s">
        <v>203</v>
      </c>
      <c r="C6" t="s">
        <v>1292</v>
      </c>
      <c r="D6">
        <v>4198.5070820092824</v>
      </c>
      <c r="E6">
        <v>4743.7625952128037</v>
      </c>
      <c r="F6">
        <v>4566.4007690673425</v>
      </c>
      <c r="G6">
        <v>4734.7078689326299</v>
      </c>
      <c r="H6">
        <v>4896.3844272474389</v>
      </c>
      <c r="I6">
        <v>4979.8836108536834</v>
      </c>
      <c r="J6">
        <v>5118.1417141986039</v>
      </c>
      <c r="K6">
        <v>5251.4011753194809</v>
      </c>
      <c r="L6">
        <v>5354.2560206847147</v>
      </c>
      <c r="M6">
        <v>5628.3999685366407</v>
      </c>
      <c r="N6">
        <v>5618.6707725932938</v>
      </c>
      <c r="O6">
        <v>5474.9737103408788</v>
      </c>
    </row>
    <row r="7" spans="1:15" x14ac:dyDescent="0.25">
      <c r="A7" t="s">
        <v>1</v>
      </c>
      <c r="B7" t="s">
        <v>1</v>
      </c>
      <c r="C7" t="s">
        <v>1293</v>
      </c>
      <c r="D7">
        <v>3455</v>
      </c>
      <c r="E7">
        <v>3503</v>
      </c>
      <c r="F7">
        <v>3292</v>
      </c>
      <c r="G7">
        <v>3076</v>
      </c>
      <c r="H7">
        <v>3045</v>
      </c>
      <c r="I7">
        <v>2976</v>
      </c>
      <c r="J7">
        <v>3189</v>
      </c>
      <c r="K7">
        <v>3341</v>
      </c>
    </row>
    <row r="8" spans="1:15" x14ac:dyDescent="0.25">
      <c r="A8" t="s">
        <v>1291</v>
      </c>
      <c r="B8" t="s">
        <v>204</v>
      </c>
      <c r="C8" t="s">
        <v>1292</v>
      </c>
      <c r="D8">
        <v>4819.9393479546743</v>
      </c>
      <c r="E8">
        <v>5003.7580630157508</v>
      </c>
      <c r="F8">
        <v>5183.4490709902793</v>
      </c>
      <c r="G8">
        <v>5294.3611943472724</v>
      </c>
      <c r="H8">
        <v>5398.751830333591</v>
      </c>
      <c r="I8">
        <v>5513.1560076206788</v>
      </c>
      <c r="J8">
        <v>5604.660417688443</v>
      </c>
      <c r="K8">
        <v>5693.4522684739322</v>
      </c>
      <c r="L8">
        <v>5803.6795871840686</v>
      </c>
      <c r="M8">
        <v>5900.7728269388117</v>
      </c>
      <c r="N8">
        <v>6037.1901582767614</v>
      </c>
      <c r="O8">
        <v>6161.819440950384</v>
      </c>
    </row>
    <row r="9" spans="1:15" x14ac:dyDescent="0.25">
      <c r="A9" t="s">
        <v>1</v>
      </c>
      <c r="B9" t="s">
        <v>1</v>
      </c>
      <c r="C9" t="s">
        <v>1293</v>
      </c>
      <c r="D9">
        <v>4360</v>
      </c>
      <c r="E9">
        <v>4636</v>
      </c>
      <c r="F9">
        <v>3884</v>
      </c>
      <c r="G9">
        <v>3763</v>
      </c>
      <c r="H9">
        <v>3797</v>
      </c>
      <c r="I9">
        <v>4244</v>
      </c>
      <c r="J9">
        <v>4344</v>
      </c>
      <c r="K9">
        <v>4120</v>
      </c>
    </row>
    <row r="10" spans="1:15" x14ac:dyDescent="0.25">
      <c r="A10" t="s">
        <v>1294</v>
      </c>
      <c r="B10" t="s">
        <v>203</v>
      </c>
      <c r="C10" t="s">
        <v>1292</v>
      </c>
      <c r="D10">
        <v>6004.5320803929435</v>
      </c>
      <c r="E10">
        <v>6494.7812059209118</v>
      </c>
      <c r="F10">
        <v>6444.9581672385466</v>
      </c>
      <c r="G10">
        <v>6633.0486888974037</v>
      </c>
      <c r="H10">
        <v>6731.4132258003747</v>
      </c>
      <c r="I10">
        <v>6777.5514838989748</v>
      </c>
      <c r="J10">
        <v>6851.2408529888389</v>
      </c>
      <c r="K10">
        <v>6913.3349124469314</v>
      </c>
      <c r="L10">
        <v>6973.51888426397</v>
      </c>
      <c r="M10">
        <v>7216.3711721279324</v>
      </c>
      <c r="N10">
        <v>7120.2539140780473</v>
      </c>
      <c r="O10">
        <v>6931.7781540802753</v>
      </c>
    </row>
    <row r="11" spans="1:15" x14ac:dyDescent="0.25">
      <c r="A11" t="s">
        <v>1</v>
      </c>
      <c r="B11" t="s">
        <v>1</v>
      </c>
      <c r="C11" t="s">
        <v>1293</v>
      </c>
      <c r="D11">
        <v>5032</v>
      </c>
      <c r="E11">
        <v>5613</v>
      </c>
      <c r="F11">
        <v>6123</v>
      </c>
      <c r="G11">
        <v>5585</v>
      </c>
      <c r="H11">
        <v>5282</v>
      </c>
      <c r="I11">
        <v>5725</v>
      </c>
      <c r="J11">
        <v>5113</v>
      </c>
      <c r="K11">
        <v>5701</v>
      </c>
    </row>
    <row r="12" spans="1:15" x14ac:dyDescent="0.25">
      <c r="A12" t="s">
        <v>1294</v>
      </c>
      <c r="B12" t="s">
        <v>204</v>
      </c>
      <c r="C12" t="s">
        <v>1292</v>
      </c>
      <c r="D12">
        <v>5594.8079436268226</v>
      </c>
      <c r="E12">
        <v>6083.2041852720104</v>
      </c>
      <c r="F12">
        <v>6354.1894065194574</v>
      </c>
      <c r="G12">
        <v>6376.0683100291853</v>
      </c>
      <c r="H12">
        <v>6436.6873657312999</v>
      </c>
      <c r="I12">
        <v>6499.9685311432822</v>
      </c>
      <c r="J12">
        <v>6511.3231739251469</v>
      </c>
      <c r="K12">
        <v>6528.7656629487083</v>
      </c>
      <c r="L12">
        <v>6624.5361110082731</v>
      </c>
      <c r="M12">
        <v>6466.9494319743353</v>
      </c>
      <c r="N12">
        <v>6569.5314449335383</v>
      </c>
      <c r="O12">
        <v>6896.2186611388152</v>
      </c>
    </row>
    <row r="13" spans="1:15" x14ac:dyDescent="0.25">
      <c r="A13" t="s">
        <v>1</v>
      </c>
      <c r="B13" t="s">
        <v>1</v>
      </c>
      <c r="C13" t="s">
        <v>1293</v>
      </c>
      <c r="D13">
        <v>5628</v>
      </c>
      <c r="E13">
        <v>5732</v>
      </c>
      <c r="F13">
        <v>6077</v>
      </c>
      <c r="G13">
        <v>5656</v>
      </c>
      <c r="H13">
        <v>5353</v>
      </c>
      <c r="I13">
        <v>5537</v>
      </c>
      <c r="J13">
        <v>5077</v>
      </c>
      <c r="K13">
        <v>5142</v>
      </c>
    </row>
    <row r="14" spans="1:15" x14ac:dyDescent="0.25">
      <c r="A14" t="s">
        <v>1295</v>
      </c>
      <c r="B14" t="s">
        <v>203</v>
      </c>
      <c r="C14" t="s">
        <v>1292</v>
      </c>
      <c r="D14">
        <v>164.47644773496518</v>
      </c>
      <c r="E14">
        <v>149.42938469869719</v>
      </c>
      <c r="F14">
        <v>181.28857411646337</v>
      </c>
      <c r="G14">
        <v>197.43837368363296</v>
      </c>
      <c r="H14">
        <v>203.94596854955026</v>
      </c>
      <c r="I14">
        <v>213.86503721454864</v>
      </c>
      <c r="J14">
        <v>218.95351693869083</v>
      </c>
      <c r="K14">
        <v>224.04755807796761</v>
      </c>
      <c r="L14">
        <v>230.40860431678337</v>
      </c>
      <c r="M14">
        <v>250.86714064059191</v>
      </c>
      <c r="N14">
        <v>250.83535410147567</v>
      </c>
      <c r="O14">
        <v>234.46460997453983</v>
      </c>
    </row>
    <row r="15" spans="1:15" x14ac:dyDescent="0.25">
      <c r="A15" t="s">
        <v>1</v>
      </c>
      <c r="B15" t="s">
        <v>1</v>
      </c>
      <c r="C15" t="s">
        <v>1293</v>
      </c>
      <c r="D15">
        <v>144</v>
      </c>
      <c r="E15">
        <v>193</v>
      </c>
      <c r="F15">
        <v>201</v>
      </c>
      <c r="G15">
        <v>144</v>
      </c>
      <c r="H15">
        <v>136</v>
      </c>
      <c r="I15">
        <v>147</v>
      </c>
      <c r="J15">
        <v>214</v>
      </c>
      <c r="K15">
        <v>227</v>
      </c>
    </row>
    <row r="16" spans="1:15" x14ac:dyDescent="0.25">
      <c r="A16" t="s">
        <v>1295</v>
      </c>
      <c r="B16" t="s">
        <v>204</v>
      </c>
      <c r="C16" t="s">
        <v>1292</v>
      </c>
      <c r="D16">
        <v>246.60694764095729</v>
      </c>
      <c r="E16">
        <v>229.12252951480394</v>
      </c>
      <c r="F16">
        <v>233.03784986536496</v>
      </c>
      <c r="G16">
        <v>240.17833817789199</v>
      </c>
      <c r="H16">
        <v>247.13996958994085</v>
      </c>
      <c r="I16">
        <v>253.87039869721772</v>
      </c>
      <c r="J16">
        <v>257.94334456758116</v>
      </c>
      <c r="K16">
        <v>260.75369894078233</v>
      </c>
      <c r="L16">
        <v>263.64712521781752</v>
      </c>
      <c r="M16">
        <v>257.51688890758834</v>
      </c>
      <c r="N16">
        <v>264.92469539628689</v>
      </c>
      <c r="O16">
        <v>285.21795890649838</v>
      </c>
    </row>
    <row r="17" spans="1:15" x14ac:dyDescent="0.25">
      <c r="A17" t="s">
        <v>1</v>
      </c>
      <c r="B17" t="s">
        <v>1</v>
      </c>
      <c r="C17" t="s">
        <v>1293</v>
      </c>
      <c r="D17">
        <v>256</v>
      </c>
      <c r="E17">
        <v>248</v>
      </c>
      <c r="F17">
        <v>255</v>
      </c>
      <c r="G17">
        <v>155</v>
      </c>
      <c r="H17">
        <v>208</v>
      </c>
      <c r="I17">
        <v>172</v>
      </c>
      <c r="J17">
        <v>201</v>
      </c>
      <c r="K17">
        <v>149</v>
      </c>
    </row>
    <row r="18" spans="1:15" x14ac:dyDescent="0.25">
      <c r="A18" t="s">
        <v>1296</v>
      </c>
      <c r="B18" t="s">
        <v>203</v>
      </c>
      <c r="C18" t="s">
        <v>1292</v>
      </c>
      <c r="D18">
        <v>1789.8634398761396</v>
      </c>
      <c r="E18">
        <v>2000.6731155015023</v>
      </c>
      <c r="F18">
        <v>1973.827816398456</v>
      </c>
      <c r="G18">
        <v>2079.1634236436075</v>
      </c>
      <c r="H18">
        <v>2135.6487909774764</v>
      </c>
      <c r="I18">
        <v>2169.0698390213456</v>
      </c>
      <c r="J18">
        <v>2210.9728524664474</v>
      </c>
      <c r="K18">
        <v>2247.1478627950414</v>
      </c>
      <c r="L18">
        <v>2288.8564959934179</v>
      </c>
      <c r="M18">
        <v>2384.9596902959829</v>
      </c>
      <c r="N18">
        <v>2364.3871788673546</v>
      </c>
      <c r="O18">
        <v>2310.4596195595523</v>
      </c>
    </row>
    <row r="19" spans="1:15" x14ac:dyDescent="0.25">
      <c r="A19" t="s">
        <v>1</v>
      </c>
      <c r="B19" t="s">
        <v>1</v>
      </c>
      <c r="C19" t="s">
        <v>1293</v>
      </c>
      <c r="D19">
        <v>1745</v>
      </c>
      <c r="E19">
        <v>1481</v>
      </c>
      <c r="F19">
        <v>1624</v>
      </c>
      <c r="G19">
        <v>1499</v>
      </c>
      <c r="H19">
        <v>2065</v>
      </c>
      <c r="I19">
        <v>1869</v>
      </c>
      <c r="J19">
        <v>2664</v>
      </c>
      <c r="K19">
        <v>1700</v>
      </c>
    </row>
    <row r="20" spans="1:15" x14ac:dyDescent="0.25">
      <c r="A20" t="s">
        <v>1296</v>
      </c>
      <c r="B20" t="s">
        <v>204</v>
      </c>
      <c r="C20" t="s">
        <v>1292</v>
      </c>
      <c r="D20">
        <v>1812.9452975186796</v>
      </c>
      <c r="E20">
        <v>1776.8000599275617</v>
      </c>
      <c r="F20">
        <v>1906.8006758090535</v>
      </c>
      <c r="G20">
        <v>1907.0320565269772</v>
      </c>
      <c r="H20">
        <v>1943.9725785580365</v>
      </c>
      <c r="I20">
        <v>1985.7674759193003</v>
      </c>
      <c r="J20">
        <v>2001.7433637181823</v>
      </c>
      <c r="K20">
        <v>2019.3624358524621</v>
      </c>
      <c r="L20">
        <v>2065.6001329248406</v>
      </c>
      <c r="M20">
        <v>2018.9613677649977</v>
      </c>
      <c r="N20">
        <v>2068.8685191148948</v>
      </c>
      <c r="O20">
        <v>2185.3249536095982</v>
      </c>
    </row>
    <row r="21" spans="1:15" x14ac:dyDescent="0.25">
      <c r="A21" t="s">
        <v>1</v>
      </c>
      <c r="B21" t="s">
        <v>1</v>
      </c>
      <c r="C21" t="s">
        <v>1293</v>
      </c>
      <c r="D21">
        <v>1919</v>
      </c>
      <c r="E21">
        <v>1957</v>
      </c>
      <c r="F21">
        <v>2208</v>
      </c>
      <c r="G21">
        <v>1951</v>
      </c>
      <c r="H21">
        <v>1846</v>
      </c>
      <c r="I21">
        <v>1653</v>
      </c>
      <c r="J21">
        <v>1912</v>
      </c>
      <c r="K21">
        <v>1807</v>
      </c>
    </row>
    <row r="22" spans="1:15" x14ac:dyDescent="0.25">
      <c r="A22" t="s">
        <v>1297</v>
      </c>
      <c r="B22" t="s">
        <v>203</v>
      </c>
      <c r="C22" t="s">
        <v>1292</v>
      </c>
      <c r="D22">
        <v>47.130077171656993</v>
      </c>
      <c r="E22">
        <v>5.7503279970356616</v>
      </c>
      <c r="F22">
        <v>0.17971460654872473</v>
      </c>
      <c r="G22">
        <v>13.360788912948614</v>
      </c>
      <c r="H22">
        <v>7.6420378251792656</v>
      </c>
      <c r="I22">
        <v>9.3132280536930754</v>
      </c>
      <c r="J22">
        <v>10.935622772494272</v>
      </c>
      <c r="K22">
        <v>9.6371450426778935</v>
      </c>
      <c r="L22">
        <v>8.6437767629022879</v>
      </c>
      <c r="M22">
        <v>15.021310360525506</v>
      </c>
      <c r="N22">
        <v>9.1467733114318541</v>
      </c>
      <c r="O22">
        <v>5.3741413232687822</v>
      </c>
    </row>
    <row r="23" spans="1:15" x14ac:dyDescent="0.25">
      <c r="A23" t="s">
        <v>1</v>
      </c>
      <c r="B23" t="s">
        <v>1</v>
      </c>
      <c r="C23" t="s">
        <v>1293</v>
      </c>
      <c r="D23">
        <v>16</v>
      </c>
      <c r="E23">
        <v>12</v>
      </c>
      <c r="F23">
        <v>17</v>
      </c>
      <c r="G23">
        <v>20</v>
      </c>
      <c r="H23">
        <v>17</v>
      </c>
      <c r="I23">
        <v>18</v>
      </c>
      <c r="J23">
        <v>6</v>
      </c>
      <c r="K23">
        <v>14</v>
      </c>
    </row>
    <row r="24" spans="1:15" x14ac:dyDescent="0.25">
      <c r="A24" t="s">
        <v>1297</v>
      </c>
      <c r="B24" t="s">
        <v>204</v>
      </c>
      <c r="C24" t="s">
        <v>1292</v>
      </c>
      <c r="D24">
        <v>-4.258551509304894</v>
      </c>
      <c r="E24">
        <v>-20.780065479239468</v>
      </c>
      <c r="F24">
        <v>3.8938013170667958</v>
      </c>
      <c r="G24">
        <v>-5.1761681021799273</v>
      </c>
      <c r="H24">
        <v>-4.0284736144672877</v>
      </c>
      <c r="I24">
        <v>-1.0394850580838373</v>
      </c>
      <c r="J24">
        <v>-3.1385785252481853</v>
      </c>
      <c r="K24">
        <v>-3.7072516890515672</v>
      </c>
      <c r="L24">
        <v>-1.236167053894091</v>
      </c>
      <c r="M24">
        <v>-6.3598005833811371</v>
      </c>
      <c r="N24">
        <v>-5.234737594951973</v>
      </c>
      <c r="O24">
        <v>1.2280299140942628</v>
      </c>
    </row>
    <row r="25" spans="1:15" x14ac:dyDescent="0.25">
      <c r="A25" t="s">
        <v>1</v>
      </c>
      <c r="B25" t="s">
        <v>1</v>
      </c>
      <c r="C25" t="s">
        <v>1293</v>
      </c>
      <c r="D25">
        <v>17</v>
      </c>
      <c r="E25">
        <v>13</v>
      </c>
      <c r="F25">
        <v>28</v>
      </c>
      <c r="G25">
        <v>21</v>
      </c>
      <c r="H25">
        <v>14</v>
      </c>
      <c r="I25">
        <v>18</v>
      </c>
      <c r="J25">
        <v>10</v>
      </c>
      <c r="K25">
        <v>17</v>
      </c>
    </row>
    <row r="26" spans="1:15" x14ac:dyDescent="0.25">
      <c r="A26" t="s">
        <v>1298</v>
      </c>
      <c r="B26" t="s">
        <v>203</v>
      </c>
      <c r="C26" t="s">
        <v>1292</v>
      </c>
      <c r="D26">
        <v>39.469252654228583</v>
      </c>
      <c r="E26">
        <v>44.371507563090162</v>
      </c>
      <c r="F26">
        <v>41.48281360022991</v>
      </c>
      <c r="G26">
        <v>43.292463655030481</v>
      </c>
      <c r="H26">
        <v>43.544278917214847</v>
      </c>
      <c r="I26">
        <v>43.501277674733281</v>
      </c>
      <c r="J26">
        <v>44.098946911997736</v>
      </c>
      <c r="K26">
        <v>44.156296221519725</v>
      </c>
      <c r="L26">
        <v>44.077759206258754</v>
      </c>
      <c r="M26">
        <v>45.873846365785973</v>
      </c>
      <c r="N26">
        <v>45.465594976059066</v>
      </c>
      <c r="O26">
        <v>44.784712677618721</v>
      </c>
    </row>
    <row r="27" spans="1:15" x14ac:dyDescent="0.25">
      <c r="A27" t="s">
        <v>1</v>
      </c>
      <c r="B27" t="s">
        <v>1</v>
      </c>
      <c r="C27" t="s">
        <v>1293</v>
      </c>
      <c r="D27">
        <v>29</v>
      </c>
      <c r="E27">
        <v>12</v>
      </c>
      <c r="F27">
        <v>32</v>
      </c>
      <c r="G27">
        <v>33</v>
      </c>
      <c r="H27">
        <v>19</v>
      </c>
      <c r="I27">
        <v>33</v>
      </c>
      <c r="J27">
        <v>29</v>
      </c>
      <c r="K27">
        <v>40</v>
      </c>
    </row>
    <row r="28" spans="1:15" x14ac:dyDescent="0.25">
      <c r="A28" t="s">
        <v>1298</v>
      </c>
      <c r="B28" t="s">
        <v>204</v>
      </c>
      <c r="C28" t="s">
        <v>1292</v>
      </c>
      <c r="D28">
        <v>58.993540972646038</v>
      </c>
      <c r="E28">
        <v>48.314450761492722</v>
      </c>
      <c r="F28">
        <v>55.86094937495465</v>
      </c>
      <c r="G28">
        <v>53.679846944694212</v>
      </c>
      <c r="H28">
        <v>51.210480165327525</v>
      </c>
      <c r="I28">
        <v>51.84288806154548</v>
      </c>
      <c r="J28">
        <v>50.789873991970865</v>
      </c>
      <c r="K28">
        <v>50.359020015612003</v>
      </c>
      <c r="L28">
        <v>48.793821368551434</v>
      </c>
      <c r="M28">
        <v>52.068129422407139</v>
      </c>
      <c r="N28">
        <v>52.889643065064703</v>
      </c>
      <c r="O28">
        <v>50.45100706783316</v>
      </c>
    </row>
    <row r="29" spans="1:15" x14ac:dyDescent="0.25">
      <c r="A29" t="s">
        <v>1</v>
      </c>
      <c r="B29" t="s">
        <v>1</v>
      </c>
      <c r="C29" t="s">
        <v>1293</v>
      </c>
      <c r="D29">
        <v>22</v>
      </c>
      <c r="E29">
        <v>21</v>
      </c>
      <c r="F29">
        <v>39</v>
      </c>
      <c r="G29">
        <v>26</v>
      </c>
      <c r="H29">
        <v>29</v>
      </c>
      <c r="I29">
        <v>18</v>
      </c>
      <c r="J29">
        <v>29</v>
      </c>
      <c r="K29">
        <v>27</v>
      </c>
    </row>
    <row r="30" spans="1:15" x14ac:dyDescent="0.25">
      <c r="A30" t="s">
        <v>1299</v>
      </c>
      <c r="B30" t="s">
        <v>203</v>
      </c>
      <c r="C30" t="s">
        <v>1292</v>
      </c>
      <c r="D30">
        <v>11994.344751978351</v>
      </c>
      <c r="E30">
        <v>12201.593579698267</v>
      </c>
      <c r="F30">
        <v>12841.661790148733</v>
      </c>
      <c r="G30">
        <v>13340.704176397374</v>
      </c>
      <c r="H30">
        <v>13656.668869374847</v>
      </c>
      <c r="I30">
        <v>14133.675274143894</v>
      </c>
      <c r="J30">
        <v>14501.553308457604</v>
      </c>
      <c r="K30">
        <v>14834.211588647329</v>
      </c>
      <c r="L30">
        <v>15280.988350373178</v>
      </c>
      <c r="M30">
        <v>16508.040083150456</v>
      </c>
      <c r="N30">
        <v>16350.089867968814</v>
      </c>
      <c r="O30">
        <v>15436.006769783122</v>
      </c>
    </row>
    <row r="31" spans="1:15" x14ac:dyDescent="0.25">
      <c r="A31" t="s">
        <v>1</v>
      </c>
      <c r="B31" t="s">
        <v>1</v>
      </c>
      <c r="C31" t="s">
        <v>1293</v>
      </c>
      <c r="D31">
        <v>9170</v>
      </c>
      <c r="E31">
        <v>9199</v>
      </c>
      <c r="F31">
        <v>9810</v>
      </c>
      <c r="G31">
        <v>9429</v>
      </c>
      <c r="H31">
        <v>9669</v>
      </c>
      <c r="I31">
        <v>9585</v>
      </c>
      <c r="J31">
        <v>9837</v>
      </c>
      <c r="K31">
        <v>11698</v>
      </c>
    </row>
    <row r="32" spans="1:15" x14ac:dyDescent="0.25">
      <c r="A32" t="s">
        <v>1299</v>
      </c>
      <c r="B32" t="s">
        <v>204</v>
      </c>
      <c r="C32" t="s">
        <v>1292</v>
      </c>
      <c r="D32">
        <v>13894.30769669125</v>
      </c>
      <c r="E32">
        <v>13399.188178840142</v>
      </c>
      <c r="F32">
        <v>13855.890732982833</v>
      </c>
      <c r="G32">
        <v>14081.334713132766</v>
      </c>
      <c r="H32">
        <v>14295.894228263807</v>
      </c>
      <c r="I32">
        <v>14524.012365378245</v>
      </c>
      <c r="J32">
        <v>14605.331051476824</v>
      </c>
      <c r="K32">
        <v>14666.71094791511</v>
      </c>
      <c r="L32">
        <v>15045.527449899251</v>
      </c>
      <c r="M32">
        <v>14512.338270634207</v>
      </c>
      <c r="N32">
        <v>14709.062351200064</v>
      </c>
      <c r="O32">
        <v>15904.441774804403</v>
      </c>
    </row>
    <row r="33" spans="1:15" x14ac:dyDescent="0.25">
      <c r="A33" t="s">
        <v>1</v>
      </c>
      <c r="B33" t="s">
        <v>1</v>
      </c>
      <c r="C33" t="s">
        <v>1293</v>
      </c>
      <c r="D33">
        <v>13857</v>
      </c>
      <c r="E33">
        <v>11899</v>
      </c>
      <c r="F33">
        <v>13376</v>
      </c>
      <c r="G33">
        <v>11504</v>
      </c>
      <c r="H33">
        <v>10653</v>
      </c>
      <c r="I33">
        <v>10837</v>
      </c>
      <c r="J33">
        <v>10508</v>
      </c>
      <c r="K33">
        <v>10749</v>
      </c>
    </row>
    <row r="34" spans="1:15" x14ac:dyDescent="0.25">
      <c r="A34" t="s">
        <v>1300</v>
      </c>
      <c r="B34" t="s">
        <v>203</v>
      </c>
      <c r="C34" t="s">
        <v>1292</v>
      </c>
      <c r="D34">
        <v>138.04151074823568</v>
      </c>
      <c r="E34">
        <v>150.33722422590265</v>
      </c>
      <c r="F34">
        <v>148.99480282706915</v>
      </c>
      <c r="G34">
        <v>152.53793790128947</v>
      </c>
      <c r="H34">
        <v>153.79518348730338</v>
      </c>
      <c r="I34">
        <v>154.15054739468761</v>
      </c>
      <c r="J34">
        <v>155.20980804621325</v>
      </c>
      <c r="K34">
        <v>156.23754850629629</v>
      </c>
      <c r="L34">
        <v>157.10356728723903</v>
      </c>
      <c r="M34">
        <v>162.24237907626934</v>
      </c>
      <c r="N34">
        <v>159.6581770355921</v>
      </c>
      <c r="O34">
        <v>154.7738162205199</v>
      </c>
    </row>
    <row r="35" spans="1:15" x14ac:dyDescent="0.25">
      <c r="A35" t="s">
        <v>1</v>
      </c>
      <c r="B35" t="s">
        <v>1</v>
      </c>
      <c r="C35" t="s">
        <v>1293</v>
      </c>
      <c r="D35">
        <v>143</v>
      </c>
      <c r="E35">
        <v>131</v>
      </c>
      <c r="F35">
        <v>147</v>
      </c>
      <c r="G35">
        <v>121</v>
      </c>
      <c r="H35">
        <v>192</v>
      </c>
      <c r="I35">
        <v>149</v>
      </c>
      <c r="J35">
        <v>135</v>
      </c>
      <c r="K35">
        <v>121</v>
      </c>
    </row>
    <row r="36" spans="1:15" x14ac:dyDescent="0.25">
      <c r="A36" t="s">
        <v>1300</v>
      </c>
      <c r="B36" t="s">
        <v>204</v>
      </c>
      <c r="C36" t="s">
        <v>1292</v>
      </c>
      <c r="D36">
        <v>124.76526286786215</v>
      </c>
      <c r="E36">
        <v>119.69347788090053</v>
      </c>
      <c r="F36">
        <v>128.42357507863349</v>
      </c>
      <c r="G36">
        <v>126.4939665329938</v>
      </c>
      <c r="H36">
        <v>126.00880199990637</v>
      </c>
      <c r="I36">
        <v>127.01087360102552</v>
      </c>
      <c r="J36">
        <v>126.73985151585272</v>
      </c>
      <c r="K36">
        <v>127.44028973896393</v>
      </c>
      <c r="L36">
        <v>128.11183272729463</v>
      </c>
      <c r="M36">
        <v>128.5483266573641</v>
      </c>
      <c r="N36">
        <v>130.86525876709044</v>
      </c>
      <c r="O36">
        <v>131.71971723322943</v>
      </c>
    </row>
    <row r="37" spans="1:15" x14ac:dyDescent="0.25">
      <c r="A37" t="s">
        <v>1</v>
      </c>
      <c r="B37" t="s">
        <v>1</v>
      </c>
      <c r="C37" t="s">
        <v>1293</v>
      </c>
      <c r="D37">
        <v>119</v>
      </c>
      <c r="E37">
        <v>111</v>
      </c>
      <c r="F37">
        <v>154</v>
      </c>
      <c r="G37">
        <v>97</v>
      </c>
      <c r="H37">
        <v>125</v>
      </c>
      <c r="I37">
        <v>143</v>
      </c>
      <c r="J37">
        <v>132</v>
      </c>
      <c r="K37">
        <v>97</v>
      </c>
    </row>
    <row r="38" spans="1:15" x14ac:dyDescent="0.25">
      <c r="A38" t="s">
        <v>1301</v>
      </c>
      <c r="B38" t="s">
        <v>203</v>
      </c>
      <c r="C38" t="s">
        <v>1292</v>
      </c>
      <c r="D38">
        <v>2002.8263699216504</v>
      </c>
      <c r="E38">
        <v>2014.48157305717</v>
      </c>
      <c r="F38">
        <v>1994.6853523839741</v>
      </c>
      <c r="G38">
        <v>2023.3048099401449</v>
      </c>
      <c r="H38">
        <v>2039.0123577117611</v>
      </c>
      <c r="I38">
        <v>2057.7631777362785</v>
      </c>
      <c r="J38">
        <v>2079.3658173255435</v>
      </c>
      <c r="K38">
        <v>2094.7561683497452</v>
      </c>
      <c r="L38">
        <v>2107.1955075815913</v>
      </c>
      <c r="M38">
        <v>2192.3016024838726</v>
      </c>
      <c r="N38">
        <v>2176.8429445152115</v>
      </c>
      <c r="O38">
        <v>2113.8389849265604</v>
      </c>
    </row>
    <row r="39" spans="1:15" x14ac:dyDescent="0.25">
      <c r="A39" t="s">
        <v>1</v>
      </c>
      <c r="B39" t="s">
        <v>1</v>
      </c>
      <c r="C39" t="s">
        <v>1293</v>
      </c>
      <c r="D39">
        <v>1547</v>
      </c>
      <c r="E39">
        <v>1423</v>
      </c>
      <c r="F39">
        <v>1998</v>
      </c>
      <c r="G39">
        <v>1543</v>
      </c>
      <c r="H39">
        <v>1576</v>
      </c>
      <c r="I39">
        <v>1495</v>
      </c>
      <c r="J39">
        <v>1606</v>
      </c>
      <c r="K39">
        <v>1613</v>
      </c>
    </row>
    <row r="40" spans="1:15" x14ac:dyDescent="0.25">
      <c r="A40" t="s">
        <v>1301</v>
      </c>
      <c r="B40" t="s">
        <v>204</v>
      </c>
      <c r="C40" t="s">
        <v>1292</v>
      </c>
      <c r="D40">
        <v>2081.3169603822598</v>
      </c>
      <c r="E40">
        <v>2056.9545857425942</v>
      </c>
      <c r="F40">
        <v>2018.6552030561766</v>
      </c>
      <c r="G40">
        <v>2024.7338113587123</v>
      </c>
      <c r="H40">
        <v>2017.9993116892731</v>
      </c>
      <c r="I40">
        <v>2010.5157409164981</v>
      </c>
      <c r="J40">
        <v>2012.0978934128336</v>
      </c>
      <c r="K40">
        <v>2007.4775682076308</v>
      </c>
      <c r="L40">
        <v>2015.9606093440914</v>
      </c>
      <c r="M40">
        <v>2001.1571512008857</v>
      </c>
      <c r="N40">
        <v>1994.6162046037459</v>
      </c>
      <c r="O40">
        <v>2049.4829706063751</v>
      </c>
    </row>
    <row r="41" spans="1:15" x14ac:dyDescent="0.25">
      <c r="A41" t="s">
        <v>1</v>
      </c>
      <c r="B41" t="s">
        <v>1</v>
      </c>
      <c r="C41" t="s">
        <v>1293</v>
      </c>
      <c r="D41">
        <v>1665</v>
      </c>
      <c r="E41">
        <v>1490</v>
      </c>
      <c r="F41">
        <v>1773</v>
      </c>
      <c r="G41">
        <v>1572</v>
      </c>
      <c r="H41">
        <v>1588</v>
      </c>
      <c r="I41">
        <v>1794</v>
      </c>
      <c r="J41">
        <v>1624</v>
      </c>
      <c r="K41">
        <v>1535</v>
      </c>
    </row>
    <row r="42" spans="1:15" x14ac:dyDescent="0.25">
      <c r="A42" t="s">
        <v>1302</v>
      </c>
      <c r="B42" t="s">
        <v>203</v>
      </c>
      <c r="C42" t="s">
        <v>1292</v>
      </c>
      <c r="D42">
        <v>95.111740037602885</v>
      </c>
      <c r="E42">
        <v>105.85107627979411</v>
      </c>
      <c r="F42">
        <v>103.14236992128751</v>
      </c>
      <c r="G42">
        <v>107.13173904157711</v>
      </c>
      <c r="H42">
        <v>108.27007595006741</v>
      </c>
      <c r="I42">
        <v>108.42751276260275</v>
      </c>
      <c r="J42">
        <v>110.2178175363626</v>
      </c>
      <c r="K42">
        <v>111.14167605011244</v>
      </c>
      <c r="L42">
        <v>111.76412892234165</v>
      </c>
      <c r="M42">
        <v>115.58385761904687</v>
      </c>
      <c r="N42">
        <v>115.34460899600383</v>
      </c>
      <c r="O42">
        <v>112.14886468217844</v>
      </c>
    </row>
    <row r="43" spans="1:15" x14ac:dyDescent="0.25">
      <c r="A43" t="s">
        <v>1</v>
      </c>
      <c r="B43" t="s">
        <v>1</v>
      </c>
      <c r="C43" t="s">
        <v>1293</v>
      </c>
      <c r="D43">
        <v>110</v>
      </c>
      <c r="E43">
        <v>54</v>
      </c>
      <c r="F43">
        <v>71</v>
      </c>
      <c r="G43">
        <v>76</v>
      </c>
      <c r="H43">
        <v>70</v>
      </c>
      <c r="I43">
        <v>145</v>
      </c>
      <c r="J43">
        <v>48</v>
      </c>
      <c r="K43">
        <v>61</v>
      </c>
    </row>
    <row r="44" spans="1:15" x14ac:dyDescent="0.25">
      <c r="A44" t="s">
        <v>1302</v>
      </c>
      <c r="B44" t="s">
        <v>204</v>
      </c>
      <c r="C44" t="s">
        <v>1292</v>
      </c>
      <c r="D44">
        <v>85.349301276907397</v>
      </c>
      <c r="E44">
        <v>94.893131039186358</v>
      </c>
      <c r="F44">
        <v>103.14151498654722</v>
      </c>
      <c r="G44">
        <v>102.607831335963</v>
      </c>
      <c r="H44">
        <v>103.79795830752887</v>
      </c>
      <c r="I44">
        <v>104.96851788100085</v>
      </c>
      <c r="J44">
        <v>105.04236075733857</v>
      </c>
      <c r="K44">
        <v>105.99301305879605</v>
      </c>
      <c r="L44">
        <v>107.87386333022678</v>
      </c>
      <c r="M44">
        <v>106.7839212536099</v>
      </c>
      <c r="N44">
        <v>108.69983110083783</v>
      </c>
      <c r="O44">
        <v>110.62920577710186</v>
      </c>
    </row>
    <row r="45" spans="1:15" x14ac:dyDescent="0.25">
      <c r="A45" t="s">
        <v>1</v>
      </c>
      <c r="B45" t="s">
        <v>1</v>
      </c>
      <c r="C45" t="s">
        <v>1293</v>
      </c>
      <c r="D45">
        <v>76</v>
      </c>
      <c r="E45">
        <v>70</v>
      </c>
      <c r="F45">
        <v>76</v>
      </c>
      <c r="G45">
        <v>111</v>
      </c>
      <c r="H45">
        <v>101</v>
      </c>
      <c r="I45">
        <v>78</v>
      </c>
      <c r="J45">
        <v>120</v>
      </c>
      <c r="K45">
        <v>76</v>
      </c>
    </row>
    <row r="46" spans="1:15" x14ac:dyDescent="0.25">
      <c r="A46" t="s">
        <v>1303</v>
      </c>
      <c r="B46" t="s">
        <v>203</v>
      </c>
      <c r="C46" t="s">
        <v>1292</v>
      </c>
      <c r="D46">
        <v>1257.6630528889666</v>
      </c>
      <c r="E46">
        <v>1286.0115955402041</v>
      </c>
      <c r="F46">
        <v>1338.2913477152645</v>
      </c>
      <c r="G46">
        <v>1356.3859308639762</v>
      </c>
      <c r="H46">
        <v>1362.0760270387868</v>
      </c>
      <c r="I46">
        <v>1386.440101674425</v>
      </c>
      <c r="J46">
        <v>1403.6269577027597</v>
      </c>
      <c r="K46">
        <v>1424.552941488151</v>
      </c>
      <c r="L46">
        <v>1442.688098223344</v>
      </c>
      <c r="M46">
        <v>1542.1096678602466</v>
      </c>
      <c r="N46">
        <v>1519.1312859908596</v>
      </c>
      <c r="O46">
        <v>1429.3355330887116</v>
      </c>
    </row>
    <row r="47" spans="1:15" x14ac:dyDescent="0.25">
      <c r="A47" t="s">
        <v>1</v>
      </c>
      <c r="B47" t="s">
        <v>1</v>
      </c>
      <c r="C47" t="s">
        <v>1293</v>
      </c>
      <c r="D47">
        <v>1131</v>
      </c>
      <c r="E47">
        <v>912</v>
      </c>
      <c r="F47">
        <v>1344</v>
      </c>
      <c r="G47">
        <v>1093</v>
      </c>
      <c r="H47">
        <v>1104</v>
      </c>
      <c r="I47">
        <v>999</v>
      </c>
      <c r="J47">
        <v>1161</v>
      </c>
      <c r="K47">
        <v>1229</v>
      </c>
    </row>
    <row r="48" spans="1:15" x14ac:dyDescent="0.25">
      <c r="A48" t="s">
        <v>1303</v>
      </c>
      <c r="B48" t="s">
        <v>204</v>
      </c>
      <c r="C48" t="s">
        <v>1292</v>
      </c>
      <c r="D48">
        <v>1423.1125595955552</v>
      </c>
      <c r="E48">
        <v>1257.9627207161138</v>
      </c>
      <c r="F48">
        <v>1266.7065891139118</v>
      </c>
      <c r="G48">
        <v>1255.2527484708112</v>
      </c>
      <c r="H48">
        <v>1253.0263107577366</v>
      </c>
      <c r="I48">
        <v>1261.2540191481446</v>
      </c>
      <c r="J48">
        <v>1255.7578735378188</v>
      </c>
      <c r="K48">
        <v>1248.7431143923402</v>
      </c>
      <c r="L48">
        <v>1264.3522687990042</v>
      </c>
      <c r="M48">
        <v>1220.2879169272451</v>
      </c>
      <c r="N48">
        <v>1209.2106861702941</v>
      </c>
      <c r="O48">
        <v>1297.569393522017</v>
      </c>
    </row>
    <row r="49" spans="1:15" x14ac:dyDescent="0.25">
      <c r="A49" t="s">
        <v>1</v>
      </c>
      <c r="B49" t="s">
        <v>1</v>
      </c>
      <c r="C49" t="s">
        <v>1293</v>
      </c>
      <c r="D49">
        <v>1294</v>
      </c>
      <c r="E49">
        <v>1097</v>
      </c>
      <c r="F49">
        <v>1704</v>
      </c>
      <c r="G49">
        <v>1081</v>
      </c>
      <c r="H49">
        <v>1114</v>
      </c>
      <c r="I49">
        <v>1092</v>
      </c>
      <c r="J49">
        <v>1117</v>
      </c>
      <c r="K49">
        <v>1154</v>
      </c>
    </row>
    <row r="50" spans="1:15" x14ac:dyDescent="0.25">
      <c r="A50" t="s">
        <v>1304</v>
      </c>
      <c r="B50" t="s">
        <v>203</v>
      </c>
      <c r="C50" t="s">
        <v>1292</v>
      </c>
      <c r="D50">
        <v>163.12397556015438</v>
      </c>
      <c r="E50">
        <v>149.29350955583121</v>
      </c>
      <c r="F50">
        <v>135.67348948365014</v>
      </c>
      <c r="G50">
        <v>143.09862332581221</v>
      </c>
      <c r="H50">
        <v>145.76490644685134</v>
      </c>
      <c r="I50">
        <v>145.9610880408994</v>
      </c>
      <c r="J50">
        <v>149.40014474372904</v>
      </c>
      <c r="K50">
        <v>151.01066115961427</v>
      </c>
      <c r="L50">
        <v>153.44717764431454</v>
      </c>
      <c r="M50">
        <v>170.31511067263932</v>
      </c>
      <c r="N50">
        <v>159.69931656894181</v>
      </c>
      <c r="O50">
        <v>138.27835403820862</v>
      </c>
    </row>
    <row r="51" spans="1:15" x14ac:dyDescent="0.25">
      <c r="A51" t="s">
        <v>1</v>
      </c>
      <c r="B51" t="s">
        <v>1</v>
      </c>
      <c r="C51" t="s">
        <v>1293</v>
      </c>
      <c r="D51">
        <v>108</v>
      </c>
      <c r="E51">
        <v>77</v>
      </c>
      <c r="F51">
        <v>96</v>
      </c>
      <c r="G51">
        <v>70</v>
      </c>
      <c r="H51">
        <v>97</v>
      </c>
      <c r="I51">
        <v>90</v>
      </c>
      <c r="J51">
        <v>138</v>
      </c>
      <c r="K51">
        <v>130</v>
      </c>
    </row>
    <row r="52" spans="1:15" x14ac:dyDescent="0.25">
      <c r="A52" t="s">
        <v>1304</v>
      </c>
      <c r="B52" t="s">
        <v>204</v>
      </c>
      <c r="C52" t="s">
        <v>1292</v>
      </c>
      <c r="D52">
        <v>185.11822925828295</v>
      </c>
      <c r="E52">
        <v>148.04822279896203</v>
      </c>
      <c r="F52">
        <v>135.78520055466512</v>
      </c>
      <c r="G52">
        <v>136.65997482579851</v>
      </c>
      <c r="H52">
        <v>133.2921078604889</v>
      </c>
      <c r="I52">
        <v>130.59984172757524</v>
      </c>
      <c r="J52">
        <v>127.60168135352438</v>
      </c>
      <c r="K52">
        <v>123.87842296989032</v>
      </c>
      <c r="L52">
        <v>123.4071967370343</v>
      </c>
      <c r="M52">
        <v>110.33709710866452</v>
      </c>
      <c r="N52">
        <v>111.25163814389261</v>
      </c>
      <c r="O52">
        <v>126.88421491926468</v>
      </c>
    </row>
    <row r="53" spans="1:15" x14ac:dyDescent="0.25">
      <c r="A53" t="s">
        <v>1</v>
      </c>
      <c r="B53" t="s">
        <v>1</v>
      </c>
      <c r="C53" t="s">
        <v>1293</v>
      </c>
      <c r="D53">
        <v>515</v>
      </c>
      <c r="E53">
        <v>104</v>
      </c>
      <c r="F53">
        <v>196</v>
      </c>
      <c r="G53">
        <v>87</v>
      </c>
      <c r="H53">
        <v>110</v>
      </c>
      <c r="I53">
        <v>107</v>
      </c>
      <c r="J53">
        <v>71</v>
      </c>
      <c r="K53">
        <v>87</v>
      </c>
    </row>
    <row r="54" spans="1:15" x14ac:dyDescent="0.25">
      <c r="A54" t="s">
        <v>1305</v>
      </c>
      <c r="B54" t="s">
        <v>203</v>
      </c>
      <c r="C54" t="s">
        <v>1292</v>
      </c>
      <c r="D54">
        <v>10956.168769526455</v>
      </c>
      <c r="E54">
        <v>11245.636679439998</v>
      </c>
      <c r="F54">
        <v>11758.363757214916</v>
      </c>
      <c r="G54">
        <v>12042.670611831723</v>
      </c>
      <c r="H54">
        <v>12300.149958893151</v>
      </c>
      <c r="I54">
        <v>12599.317672006035</v>
      </c>
      <c r="J54">
        <v>12819.48749314206</v>
      </c>
      <c r="K54">
        <v>13056.889788913708</v>
      </c>
      <c r="L54">
        <v>13322.623690719103</v>
      </c>
      <c r="M54">
        <v>14046.19644670348</v>
      </c>
      <c r="N54">
        <v>13989.671067138361</v>
      </c>
      <c r="O54">
        <v>13487.27577429654</v>
      </c>
    </row>
    <row r="55" spans="1:15" x14ac:dyDescent="0.25">
      <c r="A55" t="s">
        <v>1</v>
      </c>
      <c r="B55" t="s">
        <v>1</v>
      </c>
      <c r="C55" t="s">
        <v>1293</v>
      </c>
      <c r="D55">
        <v>9753</v>
      </c>
      <c r="E55">
        <v>10904</v>
      </c>
      <c r="F55">
        <v>9794</v>
      </c>
      <c r="G55">
        <v>9453</v>
      </c>
      <c r="H55">
        <v>10076</v>
      </c>
      <c r="I55">
        <v>9686</v>
      </c>
      <c r="J55">
        <v>9730</v>
      </c>
      <c r="K55">
        <v>10281</v>
      </c>
    </row>
    <row r="56" spans="1:15" x14ac:dyDescent="0.25">
      <c r="A56" t="s">
        <v>1305</v>
      </c>
      <c r="B56" t="s">
        <v>204</v>
      </c>
      <c r="C56" t="s">
        <v>1292</v>
      </c>
      <c r="D56">
        <v>12374.579910784063</v>
      </c>
      <c r="E56">
        <v>11951.277044245573</v>
      </c>
      <c r="F56">
        <v>12571.781373829439</v>
      </c>
      <c r="G56">
        <v>12515.96328916229</v>
      </c>
      <c r="H56">
        <v>12612.509798399013</v>
      </c>
      <c r="I56">
        <v>12759.419894633496</v>
      </c>
      <c r="J56">
        <v>12785.104477800161</v>
      </c>
      <c r="K56">
        <v>12862.420803559728</v>
      </c>
      <c r="L56">
        <v>13071.403968438883</v>
      </c>
      <c r="M56">
        <v>12912.227770241525</v>
      </c>
      <c r="N56">
        <v>13036.566415610641</v>
      </c>
      <c r="O56">
        <v>13560.838339844047</v>
      </c>
    </row>
    <row r="57" spans="1:15" x14ac:dyDescent="0.25">
      <c r="A57" t="s">
        <v>1</v>
      </c>
      <c r="B57" t="s">
        <v>1</v>
      </c>
      <c r="C57" t="s">
        <v>1293</v>
      </c>
      <c r="D57">
        <v>11134</v>
      </c>
      <c r="E57">
        <v>10566</v>
      </c>
      <c r="F57">
        <v>12379</v>
      </c>
      <c r="G57">
        <v>10521</v>
      </c>
      <c r="H57">
        <v>11413</v>
      </c>
      <c r="I57">
        <v>11283</v>
      </c>
      <c r="J57">
        <v>9952</v>
      </c>
      <c r="K57">
        <v>11006</v>
      </c>
    </row>
    <row r="58" spans="1:15" x14ac:dyDescent="0.25">
      <c r="A58" t="s">
        <v>1306</v>
      </c>
      <c r="B58" t="s">
        <v>203</v>
      </c>
      <c r="C58" t="s">
        <v>1292</v>
      </c>
      <c r="D58">
        <v>1861.6084381627729</v>
      </c>
      <c r="E58">
        <v>1765.1789491336399</v>
      </c>
      <c r="F58">
        <v>1885.5228223111192</v>
      </c>
      <c r="G58">
        <v>1969.1050416790297</v>
      </c>
      <c r="H58">
        <v>2027.7417387985122</v>
      </c>
      <c r="I58">
        <v>2107.0993753692651</v>
      </c>
      <c r="J58">
        <v>2157.9645042806624</v>
      </c>
      <c r="K58">
        <v>2207.1983478504503</v>
      </c>
      <c r="L58">
        <v>2260.3379176435365</v>
      </c>
      <c r="M58">
        <v>2448.8639707102202</v>
      </c>
      <c r="N58">
        <v>2432.4258081719281</v>
      </c>
      <c r="O58">
        <v>2305.9746078370299</v>
      </c>
    </row>
    <row r="59" spans="1:15" x14ac:dyDescent="0.25">
      <c r="A59" t="s">
        <v>1</v>
      </c>
      <c r="B59" t="s">
        <v>1</v>
      </c>
      <c r="C59" t="s">
        <v>1293</v>
      </c>
      <c r="D59">
        <v>1543</v>
      </c>
      <c r="E59">
        <v>1315</v>
      </c>
      <c r="F59">
        <v>1835</v>
      </c>
      <c r="G59">
        <v>1346</v>
      </c>
      <c r="H59">
        <v>1489</v>
      </c>
      <c r="I59">
        <v>1723</v>
      </c>
      <c r="J59">
        <v>1755</v>
      </c>
      <c r="K59">
        <v>1743</v>
      </c>
    </row>
    <row r="60" spans="1:15" x14ac:dyDescent="0.25">
      <c r="A60" t="s">
        <v>1306</v>
      </c>
      <c r="B60" t="s">
        <v>204</v>
      </c>
      <c r="C60" t="s">
        <v>1292</v>
      </c>
      <c r="D60">
        <v>2130.5699938770085</v>
      </c>
      <c r="E60">
        <v>2098.403128283745</v>
      </c>
      <c r="F60">
        <v>2108.8563965576932</v>
      </c>
      <c r="G60">
        <v>2096.9503563677536</v>
      </c>
      <c r="H60">
        <v>2100.8948603521371</v>
      </c>
      <c r="I60">
        <v>2114.9739624223621</v>
      </c>
      <c r="J60">
        <v>2122.6270149955058</v>
      </c>
      <c r="K60">
        <v>2125.226435005613</v>
      </c>
      <c r="L60">
        <v>2139.9212890451922</v>
      </c>
      <c r="M60">
        <v>2095.4329889014393</v>
      </c>
      <c r="N60">
        <v>2134.699880646875</v>
      </c>
      <c r="O60">
        <v>2252.4762035021226</v>
      </c>
    </row>
    <row r="61" spans="1:15" x14ac:dyDescent="0.25">
      <c r="A61" t="s">
        <v>1</v>
      </c>
      <c r="B61" t="s">
        <v>1</v>
      </c>
      <c r="C61" t="s">
        <v>1293</v>
      </c>
      <c r="D61">
        <v>2172</v>
      </c>
      <c r="E61">
        <v>1947</v>
      </c>
      <c r="F61">
        <v>2197</v>
      </c>
      <c r="G61">
        <v>1715</v>
      </c>
      <c r="H61">
        <v>2117</v>
      </c>
      <c r="I61">
        <v>1805</v>
      </c>
      <c r="J61">
        <v>1654</v>
      </c>
      <c r="K61">
        <v>1472</v>
      </c>
    </row>
    <row r="62" spans="1:15" x14ac:dyDescent="0.25">
      <c r="A62" t="s">
        <v>1307</v>
      </c>
      <c r="B62" t="s">
        <v>203</v>
      </c>
      <c r="C62" t="s">
        <v>1292</v>
      </c>
      <c r="D62">
        <v>2019.2433955464107</v>
      </c>
      <c r="E62">
        <v>2317.0568312916034</v>
      </c>
      <c r="F62">
        <v>2354.013059678774</v>
      </c>
      <c r="G62">
        <v>2478.1443829948385</v>
      </c>
      <c r="H62">
        <v>2583.6176353655978</v>
      </c>
      <c r="I62">
        <v>2651.8240434348836</v>
      </c>
      <c r="J62">
        <v>2734.301173968985</v>
      </c>
      <c r="K62">
        <v>2831.1675732037552</v>
      </c>
      <c r="L62">
        <v>2966.7437500893707</v>
      </c>
      <c r="M62">
        <v>3237.2721002717276</v>
      </c>
      <c r="N62">
        <v>3224.1385676200589</v>
      </c>
      <c r="O62">
        <v>3095.511067347461</v>
      </c>
    </row>
    <row r="63" spans="1:15" x14ac:dyDescent="0.25">
      <c r="A63" t="s">
        <v>1</v>
      </c>
      <c r="B63" t="s">
        <v>1</v>
      </c>
      <c r="C63" t="s">
        <v>1293</v>
      </c>
      <c r="D63">
        <v>1666</v>
      </c>
      <c r="E63">
        <v>1499</v>
      </c>
      <c r="F63">
        <v>2378</v>
      </c>
      <c r="G63">
        <v>1912</v>
      </c>
      <c r="H63">
        <v>1624</v>
      </c>
      <c r="I63">
        <v>1905</v>
      </c>
      <c r="J63">
        <v>1704</v>
      </c>
      <c r="K63">
        <v>1522</v>
      </c>
    </row>
    <row r="64" spans="1:15" x14ac:dyDescent="0.25">
      <c r="A64" t="s">
        <v>1307</v>
      </c>
      <c r="B64" t="s">
        <v>204</v>
      </c>
      <c r="C64" t="s">
        <v>1292</v>
      </c>
      <c r="D64">
        <v>5148.2994778669563</v>
      </c>
      <c r="E64">
        <v>5279.2541329669102</v>
      </c>
      <c r="F64">
        <v>5205.0984706516429</v>
      </c>
      <c r="G64">
        <v>5117.6127267325737</v>
      </c>
      <c r="H64">
        <v>5095.3130030048351</v>
      </c>
      <c r="I64">
        <v>5055.0589773045976</v>
      </c>
      <c r="J64">
        <v>5040.2870082858681</v>
      </c>
      <c r="K64">
        <v>5043.1229050570955</v>
      </c>
      <c r="L64">
        <v>5043.9489397066791</v>
      </c>
      <c r="M64">
        <v>4981.6079312342481</v>
      </c>
      <c r="N64">
        <v>5076.2695614479426</v>
      </c>
      <c r="O64">
        <v>5173.0587431696058</v>
      </c>
    </row>
    <row r="65" spans="1:15" x14ac:dyDescent="0.25">
      <c r="A65" t="s">
        <v>1</v>
      </c>
      <c r="B65" t="s">
        <v>1</v>
      </c>
      <c r="C65" t="s">
        <v>1293</v>
      </c>
      <c r="D65">
        <v>2409</v>
      </c>
      <c r="E65">
        <v>3176</v>
      </c>
      <c r="F65">
        <v>2675</v>
      </c>
      <c r="G65">
        <v>1973</v>
      </c>
      <c r="H65">
        <v>2399</v>
      </c>
      <c r="I65">
        <v>2354</v>
      </c>
      <c r="J65">
        <v>2194</v>
      </c>
      <c r="K65">
        <v>3407</v>
      </c>
    </row>
    <row r="66" spans="1:15" x14ac:dyDescent="0.25">
      <c r="A66" t="s">
        <v>1308</v>
      </c>
      <c r="B66" t="s">
        <v>203</v>
      </c>
      <c r="C66" t="s">
        <v>1292</v>
      </c>
      <c r="D66">
        <v>7953.4323985992578</v>
      </c>
      <c r="E66">
        <v>8595.6696626716875</v>
      </c>
      <c r="F66">
        <v>8792.4483547233831</v>
      </c>
      <c r="G66">
        <v>9134.8992733921223</v>
      </c>
      <c r="H66">
        <v>9301.5245990426556</v>
      </c>
      <c r="I66">
        <v>9461.3979868693314</v>
      </c>
      <c r="J66">
        <v>9609.1673404403555</v>
      </c>
      <c r="K66">
        <v>9729.7879370037663</v>
      </c>
      <c r="L66">
        <v>9853.0279035686344</v>
      </c>
      <c r="M66">
        <v>10403.546397582442</v>
      </c>
      <c r="N66">
        <v>10205.466110500567</v>
      </c>
      <c r="O66">
        <v>9701.7133783629215</v>
      </c>
    </row>
    <row r="67" spans="1:15" x14ac:dyDescent="0.25">
      <c r="A67" t="s">
        <v>1</v>
      </c>
      <c r="B67" t="s">
        <v>1</v>
      </c>
      <c r="C67" t="s">
        <v>1293</v>
      </c>
      <c r="D67">
        <v>7075</v>
      </c>
      <c r="E67">
        <v>6986</v>
      </c>
      <c r="F67">
        <v>6297</v>
      </c>
      <c r="G67">
        <v>6563</v>
      </c>
      <c r="H67">
        <v>7198</v>
      </c>
      <c r="I67">
        <v>7914</v>
      </c>
      <c r="J67">
        <v>6731</v>
      </c>
      <c r="K67">
        <v>7355</v>
      </c>
    </row>
    <row r="68" spans="1:15" x14ac:dyDescent="0.25">
      <c r="A68" t="s">
        <v>1308</v>
      </c>
      <c r="B68" t="s">
        <v>204</v>
      </c>
      <c r="C68" t="s">
        <v>1292</v>
      </c>
      <c r="D68">
        <v>8626.3058406302134</v>
      </c>
      <c r="E68">
        <v>8425.1847069275209</v>
      </c>
      <c r="F68">
        <v>8790.1580796381149</v>
      </c>
      <c r="G68">
        <v>8798.4761701317166</v>
      </c>
      <c r="H68">
        <v>8814.1145055996167</v>
      </c>
      <c r="I68">
        <v>8874.893530425059</v>
      </c>
      <c r="J68">
        <v>8838.5082050062501</v>
      </c>
      <c r="K68">
        <v>8801.1504249257323</v>
      </c>
      <c r="L68">
        <v>8857.7746212174661</v>
      </c>
      <c r="M68">
        <v>8576.9588183097476</v>
      </c>
      <c r="N68">
        <v>8648.6422002207128</v>
      </c>
      <c r="O68">
        <v>9236.1923422992222</v>
      </c>
    </row>
    <row r="69" spans="1:15" x14ac:dyDescent="0.25">
      <c r="A69" t="s">
        <v>1</v>
      </c>
      <c r="B69" t="s">
        <v>1</v>
      </c>
      <c r="C69" t="s">
        <v>1293</v>
      </c>
      <c r="D69">
        <v>8222</v>
      </c>
      <c r="E69">
        <v>7167</v>
      </c>
      <c r="F69">
        <v>7889</v>
      </c>
      <c r="G69">
        <v>7188</v>
      </c>
      <c r="H69">
        <v>7348</v>
      </c>
      <c r="I69">
        <v>7776</v>
      </c>
      <c r="J69">
        <v>7762</v>
      </c>
      <c r="K69">
        <v>8053</v>
      </c>
    </row>
    <row r="70" spans="1:15" x14ac:dyDescent="0.25">
      <c r="A70" t="s">
        <v>1309</v>
      </c>
      <c r="B70" t="s">
        <v>203</v>
      </c>
      <c r="C70" t="s">
        <v>1292</v>
      </c>
      <c r="D70">
        <v>22.980215014822324</v>
      </c>
      <c r="E70">
        <v>3.1708273163639573</v>
      </c>
      <c r="F70">
        <v>14.35995163181367</v>
      </c>
      <c r="G70">
        <v>21.904720183847033</v>
      </c>
      <c r="H70">
        <v>28.037927078688728</v>
      </c>
      <c r="I70">
        <v>36.881107637933162</v>
      </c>
      <c r="J70">
        <v>41.891269954681157</v>
      </c>
      <c r="K70">
        <v>45.236752810995519</v>
      </c>
      <c r="L70">
        <v>51.10967208866515</v>
      </c>
      <c r="M70">
        <v>62.597077569486956</v>
      </c>
      <c r="N70">
        <v>63.376147957763521</v>
      </c>
      <c r="O70">
        <v>56.153035950851148</v>
      </c>
    </row>
    <row r="71" spans="1:15" x14ac:dyDescent="0.25">
      <c r="A71" t="s">
        <v>1</v>
      </c>
      <c r="B71" t="s">
        <v>1</v>
      </c>
      <c r="C71" t="s">
        <v>1293</v>
      </c>
      <c r="D71">
        <v>28</v>
      </c>
      <c r="E71">
        <v>25</v>
      </c>
      <c r="F71">
        <v>11</v>
      </c>
      <c r="G71">
        <v>14</v>
      </c>
      <c r="H71">
        <v>18</v>
      </c>
      <c r="I71">
        <v>13</v>
      </c>
      <c r="J71">
        <v>3</v>
      </c>
      <c r="K71">
        <v>11</v>
      </c>
    </row>
    <row r="72" spans="1:15" x14ac:dyDescent="0.25">
      <c r="A72" t="s">
        <v>1309</v>
      </c>
      <c r="B72" t="s">
        <v>204</v>
      </c>
      <c r="C72" t="s">
        <v>1292</v>
      </c>
      <c r="D72">
        <v>-0.83618767019336815</v>
      </c>
      <c r="E72">
        <v>-29.232114492295615</v>
      </c>
      <c r="F72">
        <v>-20.552535754229115</v>
      </c>
      <c r="G72">
        <v>-23.330212301380069</v>
      </c>
      <c r="H72">
        <v>-24.439263516199368</v>
      </c>
      <c r="I72">
        <v>-19.517436058881401</v>
      </c>
      <c r="J72">
        <v>-18.161192301008946</v>
      </c>
      <c r="K72">
        <v>-17.215952608454565</v>
      </c>
      <c r="L72">
        <v>-11.472528765428223</v>
      </c>
      <c r="M72">
        <v>-22.239283888285883</v>
      </c>
      <c r="N72">
        <v>-22.724936547438077</v>
      </c>
      <c r="O72">
        <v>-9.2842737691933337</v>
      </c>
    </row>
    <row r="73" spans="1:15" x14ac:dyDescent="0.25">
      <c r="A73" t="s">
        <v>1</v>
      </c>
      <c r="B73" t="s">
        <v>1</v>
      </c>
      <c r="C73" t="s">
        <v>1293</v>
      </c>
      <c r="D73">
        <v>21</v>
      </c>
      <c r="E73">
        <v>15</v>
      </c>
      <c r="F73">
        <v>8</v>
      </c>
      <c r="G73">
        <v>8</v>
      </c>
      <c r="H73">
        <v>22</v>
      </c>
      <c r="I73">
        <v>28</v>
      </c>
      <c r="J73">
        <v>21</v>
      </c>
      <c r="K73">
        <v>9</v>
      </c>
    </row>
    <row r="74" spans="1:15" x14ac:dyDescent="0.25">
      <c r="A74" t="s">
        <v>1310</v>
      </c>
      <c r="B74" t="s">
        <v>203</v>
      </c>
      <c r="C74" t="s">
        <v>1292</v>
      </c>
      <c r="D74">
        <v>1795.0070173008116</v>
      </c>
      <c r="E74">
        <v>1935.9042621271997</v>
      </c>
      <c r="F74">
        <v>2087.9690755388892</v>
      </c>
      <c r="G74">
        <v>2180.4664571449152</v>
      </c>
      <c r="H74">
        <v>2245.8359481873385</v>
      </c>
      <c r="I74">
        <v>2313.7519862423774</v>
      </c>
      <c r="J74">
        <v>2357.8991889765457</v>
      </c>
      <c r="K74">
        <v>2397.2935570015961</v>
      </c>
      <c r="L74">
        <v>2457.1867375803372</v>
      </c>
      <c r="M74">
        <v>2563.6455126842402</v>
      </c>
      <c r="N74">
        <v>2557.9440723636721</v>
      </c>
      <c r="O74">
        <v>2538.8810834698729</v>
      </c>
    </row>
    <row r="75" spans="1:15" x14ac:dyDescent="0.25">
      <c r="A75" t="s">
        <v>1</v>
      </c>
      <c r="B75" t="s">
        <v>1</v>
      </c>
      <c r="C75" t="s">
        <v>1293</v>
      </c>
      <c r="D75">
        <v>1447</v>
      </c>
      <c r="E75">
        <v>1365</v>
      </c>
      <c r="F75">
        <v>1399</v>
      </c>
      <c r="G75">
        <v>1234</v>
      </c>
      <c r="H75">
        <v>1370</v>
      </c>
      <c r="I75">
        <v>1860</v>
      </c>
      <c r="J75">
        <v>1250</v>
      </c>
      <c r="K75">
        <v>1572</v>
      </c>
    </row>
    <row r="76" spans="1:15" x14ac:dyDescent="0.25">
      <c r="A76" t="s">
        <v>1310</v>
      </c>
      <c r="B76" t="s">
        <v>204</v>
      </c>
      <c r="C76" t="s">
        <v>1292</v>
      </c>
      <c r="D76">
        <v>2312.7505605856559</v>
      </c>
      <c r="E76">
        <v>2256.9138271530487</v>
      </c>
      <c r="F76">
        <v>2294.6580461113663</v>
      </c>
      <c r="G76">
        <v>2317.8974924788458</v>
      </c>
      <c r="H76">
        <v>2345.8039741580251</v>
      </c>
      <c r="I76">
        <v>2369.8034914077621</v>
      </c>
      <c r="J76">
        <v>2381.7344808260086</v>
      </c>
      <c r="K76">
        <v>2388.3867881216115</v>
      </c>
      <c r="L76">
        <v>2419.1146135056833</v>
      </c>
      <c r="M76">
        <v>2372.1742974563454</v>
      </c>
      <c r="N76">
        <v>2382.7564417139647</v>
      </c>
      <c r="O76">
        <v>2518.718750558628</v>
      </c>
    </row>
    <row r="77" spans="1:15" x14ac:dyDescent="0.25">
      <c r="A77" t="s">
        <v>1</v>
      </c>
      <c r="B77" t="s">
        <v>1</v>
      </c>
      <c r="C77" t="s">
        <v>1293</v>
      </c>
      <c r="D77">
        <v>1824</v>
      </c>
      <c r="E77">
        <v>2377</v>
      </c>
      <c r="F77">
        <v>1923</v>
      </c>
      <c r="G77">
        <v>1190</v>
      </c>
      <c r="H77">
        <v>2284</v>
      </c>
      <c r="I77">
        <v>1791</v>
      </c>
      <c r="J77">
        <v>1637</v>
      </c>
      <c r="K77">
        <v>1634</v>
      </c>
    </row>
    <row r="78" spans="1:15" x14ac:dyDescent="0.25">
      <c r="A78" t="s">
        <v>1311</v>
      </c>
      <c r="B78" t="s">
        <v>203</v>
      </c>
      <c r="C78" t="s">
        <v>1292</v>
      </c>
      <c r="D78">
        <v>3028.4363520408069</v>
      </c>
      <c r="E78">
        <v>3199.1367158691737</v>
      </c>
      <c r="F78">
        <v>3189.0264993863902</v>
      </c>
      <c r="G78">
        <v>3199.4024568015338</v>
      </c>
      <c r="H78">
        <v>3187.8852236993162</v>
      </c>
      <c r="I78">
        <v>3196.9058932207163</v>
      </c>
      <c r="J78">
        <v>3211.4876672234655</v>
      </c>
      <c r="K78">
        <v>3235.225319249369</v>
      </c>
      <c r="L78">
        <v>3287.0575511160268</v>
      </c>
      <c r="M78">
        <v>3454.2383267459236</v>
      </c>
      <c r="N78">
        <v>3389.9195508921939</v>
      </c>
      <c r="O78">
        <v>3237.227490189422</v>
      </c>
    </row>
    <row r="79" spans="1:15" x14ac:dyDescent="0.25">
      <c r="A79" t="s">
        <v>1</v>
      </c>
      <c r="B79" t="s">
        <v>1</v>
      </c>
      <c r="C79" t="s">
        <v>1293</v>
      </c>
      <c r="D79">
        <v>2517</v>
      </c>
      <c r="E79">
        <v>2629</v>
      </c>
      <c r="F79">
        <v>2744</v>
      </c>
      <c r="G79">
        <v>2671</v>
      </c>
      <c r="H79">
        <v>2544</v>
      </c>
      <c r="I79">
        <v>2569</v>
      </c>
      <c r="J79">
        <v>2732</v>
      </c>
      <c r="K79">
        <v>2835</v>
      </c>
    </row>
    <row r="80" spans="1:15" x14ac:dyDescent="0.25">
      <c r="A80" t="s">
        <v>1311</v>
      </c>
      <c r="B80" t="s">
        <v>204</v>
      </c>
      <c r="C80" t="s">
        <v>1292</v>
      </c>
      <c r="D80">
        <v>2458.9268051650383</v>
      </c>
      <c r="E80">
        <v>2506.3645390245838</v>
      </c>
      <c r="F80">
        <v>2840.8558236984977</v>
      </c>
      <c r="G80">
        <v>2893.2188570131834</v>
      </c>
      <c r="H80">
        <v>2906.3505366394197</v>
      </c>
      <c r="I80">
        <v>2955.1849419432433</v>
      </c>
      <c r="J80">
        <v>2947.2442537552383</v>
      </c>
      <c r="K80">
        <v>2941.154959083347</v>
      </c>
      <c r="L80">
        <v>2984.6278369471665</v>
      </c>
      <c r="M80">
        <v>2916.9537044928493</v>
      </c>
      <c r="N80">
        <v>2976.5432842189152</v>
      </c>
      <c r="O80">
        <v>3167.7093575819567</v>
      </c>
    </row>
    <row r="81" spans="1:15" x14ac:dyDescent="0.25">
      <c r="A81" t="s">
        <v>1</v>
      </c>
      <c r="B81" t="s">
        <v>1</v>
      </c>
      <c r="C81" t="s">
        <v>1293</v>
      </c>
      <c r="D81">
        <v>2571</v>
      </c>
      <c r="E81">
        <v>2552</v>
      </c>
      <c r="F81">
        <v>3040</v>
      </c>
      <c r="G81">
        <v>2843</v>
      </c>
      <c r="H81">
        <v>2626</v>
      </c>
      <c r="I81">
        <v>2839</v>
      </c>
      <c r="J81">
        <v>2621</v>
      </c>
      <c r="K81">
        <v>2882</v>
      </c>
    </row>
    <row r="82" spans="1:15" x14ac:dyDescent="0.25">
      <c r="A82" t="s">
        <v>1312</v>
      </c>
      <c r="B82" t="s">
        <v>203</v>
      </c>
      <c r="C82" t="s">
        <v>1292</v>
      </c>
      <c r="D82">
        <v>3198.8825692091823</v>
      </c>
      <c r="E82">
        <v>3562.9726643443396</v>
      </c>
      <c r="F82">
        <v>3556.1652951924507</v>
      </c>
      <c r="G82">
        <v>3663.9981942458871</v>
      </c>
      <c r="H82">
        <v>3706.6439873354966</v>
      </c>
      <c r="I82">
        <v>3736.3872469702601</v>
      </c>
      <c r="J82">
        <v>3780.3256663193938</v>
      </c>
      <c r="K82">
        <v>3814.0909641388562</v>
      </c>
      <c r="L82">
        <v>3865.4744747197155</v>
      </c>
      <c r="M82">
        <v>4023.6887065525138</v>
      </c>
      <c r="N82">
        <v>3950.2494034069614</v>
      </c>
      <c r="O82">
        <v>3811.0971510679974</v>
      </c>
    </row>
    <row r="83" spans="1:15" x14ac:dyDescent="0.25">
      <c r="A83" t="s">
        <v>1</v>
      </c>
      <c r="B83" t="s">
        <v>1</v>
      </c>
      <c r="C83" t="s">
        <v>1293</v>
      </c>
      <c r="D83">
        <v>2587</v>
      </c>
      <c r="E83">
        <v>2603</v>
      </c>
      <c r="F83">
        <v>2869</v>
      </c>
      <c r="G83">
        <v>2655</v>
      </c>
      <c r="H83">
        <v>2592</v>
      </c>
      <c r="I83">
        <v>2978</v>
      </c>
      <c r="J83">
        <v>2456</v>
      </c>
      <c r="K83">
        <v>3173</v>
      </c>
    </row>
    <row r="84" spans="1:15" x14ac:dyDescent="0.25">
      <c r="A84" t="s">
        <v>1312</v>
      </c>
      <c r="B84" t="s">
        <v>204</v>
      </c>
      <c r="C84" t="s">
        <v>1292</v>
      </c>
      <c r="D84">
        <v>3055.6565592661186</v>
      </c>
      <c r="E84">
        <v>3279.4350295278286</v>
      </c>
      <c r="F84">
        <v>3481.6659542538482</v>
      </c>
      <c r="G84">
        <v>3527.9043373041791</v>
      </c>
      <c r="H84">
        <v>3549.6518254757439</v>
      </c>
      <c r="I84">
        <v>3579.1260319888634</v>
      </c>
      <c r="J84">
        <v>3585.3107549125457</v>
      </c>
      <c r="K84">
        <v>3592.0771742487314</v>
      </c>
      <c r="L84">
        <v>3620.119483239082</v>
      </c>
      <c r="M84">
        <v>3580.0097820972401</v>
      </c>
      <c r="N84">
        <v>3635.7662727573343</v>
      </c>
      <c r="O84">
        <v>3739.7591997773598</v>
      </c>
    </row>
    <row r="85" spans="1:15" x14ac:dyDescent="0.25">
      <c r="A85" t="s">
        <v>1</v>
      </c>
      <c r="B85" t="s">
        <v>1</v>
      </c>
      <c r="C85" t="s">
        <v>1293</v>
      </c>
      <c r="D85">
        <v>2661</v>
      </c>
      <c r="E85">
        <v>2592</v>
      </c>
      <c r="F85">
        <v>2907</v>
      </c>
      <c r="G85">
        <v>2810</v>
      </c>
      <c r="H85">
        <v>2817</v>
      </c>
      <c r="I85">
        <v>2947</v>
      </c>
      <c r="J85">
        <v>3221</v>
      </c>
      <c r="K85">
        <v>2769</v>
      </c>
    </row>
    <row r="86" spans="1:15" x14ac:dyDescent="0.25">
      <c r="A86" t="s">
        <v>1313</v>
      </c>
      <c r="B86" t="s">
        <v>203</v>
      </c>
      <c r="C86" t="s">
        <v>1292</v>
      </c>
      <c r="D86">
        <v>6793.9334291052855</v>
      </c>
      <c r="E86">
        <v>7328.9617748650817</v>
      </c>
      <c r="F86">
        <v>7887.4122604194645</v>
      </c>
      <c r="G86">
        <v>8357.9044706325731</v>
      </c>
      <c r="H86">
        <v>8693.1770783914289</v>
      </c>
      <c r="I86">
        <v>9028.0646639968436</v>
      </c>
      <c r="J86">
        <v>9289.5501325294554</v>
      </c>
      <c r="K86">
        <v>9503.6267004816291</v>
      </c>
      <c r="L86">
        <v>9733.5289205128665</v>
      </c>
      <c r="M86">
        <v>10175.253585928935</v>
      </c>
      <c r="N86">
        <v>10187.490818482087</v>
      </c>
      <c r="O86">
        <v>10098.137171548342</v>
      </c>
    </row>
    <row r="87" spans="1:15" x14ac:dyDescent="0.25">
      <c r="A87" t="s">
        <v>1</v>
      </c>
      <c r="B87" t="s">
        <v>1</v>
      </c>
      <c r="C87" t="s">
        <v>1293</v>
      </c>
      <c r="D87">
        <v>6098</v>
      </c>
      <c r="E87">
        <v>5163</v>
      </c>
      <c r="F87">
        <v>6536</v>
      </c>
      <c r="G87">
        <v>5200</v>
      </c>
      <c r="H87">
        <v>6371</v>
      </c>
      <c r="I87">
        <v>7034</v>
      </c>
      <c r="J87">
        <v>7656</v>
      </c>
      <c r="K87">
        <v>9393</v>
      </c>
    </row>
    <row r="88" spans="1:15" x14ac:dyDescent="0.25">
      <c r="A88" t="s">
        <v>1313</v>
      </c>
      <c r="B88" t="s">
        <v>204</v>
      </c>
      <c r="C88" t="s">
        <v>1292</v>
      </c>
      <c r="D88">
        <v>10126.412077989413</v>
      </c>
      <c r="E88">
        <v>9732.5009337847769</v>
      </c>
      <c r="F88">
        <v>9757.5653672360677</v>
      </c>
      <c r="G88">
        <v>9768.3768156224342</v>
      </c>
      <c r="H88">
        <v>9781.3015737552814</v>
      </c>
      <c r="I88">
        <v>9805.7726186444161</v>
      </c>
      <c r="J88">
        <v>9815.7164765663692</v>
      </c>
      <c r="K88">
        <v>9829.0961140007676</v>
      </c>
      <c r="L88">
        <v>9878.4209392194844</v>
      </c>
      <c r="M88">
        <v>9759.7120893640295</v>
      </c>
      <c r="N88">
        <v>9761.5865643880097</v>
      </c>
      <c r="O88">
        <v>10170.725870749462</v>
      </c>
    </row>
    <row r="89" spans="1:15" x14ac:dyDescent="0.25">
      <c r="A89" t="s">
        <v>1</v>
      </c>
      <c r="B89" t="s">
        <v>1</v>
      </c>
      <c r="C89" t="s">
        <v>1293</v>
      </c>
      <c r="D89">
        <v>8205</v>
      </c>
      <c r="E89">
        <v>8714</v>
      </c>
      <c r="F89">
        <v>9086</v>
      </c>
      <c r="G89">
        <v>7222</v>
      </c>
      <c r="H89">
        <v>6953</v>
      </c>
      <c r="I89">
        <v>7212</v>
      </c>
      <c r="J89">
        <v>7126</v>
      </c>
      <c r="K89">
        <v>7382</v>
      </c>
    </row>
    <row r="90" spans="1:15" x14ac:dyDescent="0.25">
      <c r="A90" t="s">
        <v>1314</v>
      </c>
      <c r="B90" t="s">
        <v>203</v>
      </c>
      <c r="C90" t="s">
        <v>1292</v>
      </c>
      <c r="D90">
        <v>3263.1238098046106</v>
      </c>
      <c r="E90">
        <v>3365.5373146358706</v>
      </c>
      <c r="F90">
        <v>3371.2850819284204</v>
      </c>
      <c r="G90">
        <v>3446.963595185468</v>
      </c>
      <c r="H90">
        <v>3484.0179823504009</v>
      </c>
      <c r="I90">
        <v>3528.4722908013309</v>
      </c>
      <c r="J90">
        <v>3568.0381963785653</v>
      </c>
      <c r="K90">
        <v>3601.3395569131389</v>
      </c>
      <c r="L90">
        <v>3633.9558544975821</v>
      </c>
      <c r="M90">
        <v>3800.6879685090239</v>
      </c>
      <c r="N90">
        <v>3729.586803168881</v>
      </c>
      <c r="O90">
        <v>3591.7734149862536</v>
      </c>
    </row>
    <row r="91" spans="1:15" x14ac:dyDescent="0.25">
      <c r="A91" t="s">
        <v>1</v>
      </c>
      <c r="B91" t="s">
        <v>1</v>
      </c>
      <c r="C91" t="s">
        <v>1293</v>
      </c>
      <c r="D91">
        <v>2648</v>
      </c>
      <c r="E91">
        <v>2169</v>
      </c>
      <c r="F91">
        <v>3560</v>
      </c>
      <c r="G91">
        <v>2337</v>
      </c>
      <c r="H91">
        <v>3063</v>
      </c>
      <c r="I91">
        <v>2629</v>
      </c>
      <c r="J91">
        <v>2178</v>
      </c>
      <c r="K91">
        <v>2358</v>
      </c>
    </row>
    <row r="92" spans="1:15" x14ac:dyDescent="0.25">
      <c r="A92" t="s">
        <v>1314</v>
      </c>
      <c r="B92" t="s">
        <v>204</v>
      </c>
      <c r="C92" t="s">
        <v>1292</v>
      </c>
      <c r="D92">
        <v>3714.2781532514082</v>
      </c>
      <c r="E92">
        <v>3496.8463388938758</v>
      </c>
      <c r="F92">
        <v>3559.9993780445552</v>
      </c>
      <c r="G92">
        <v>3514.0581618111019</v>
      </c>
      <c r="H92">
        <v>3484.6838439922926</v>
      </c>
      <c r="I92">
        <v>3499.4451434585321</v>
      </c>
      <c r="J92">
        <v>3481.4637984072947</v>
      </c>
      <c r="K92">
        <v>3468.688531979426</v>
      </c>
      <c r="L92">
        <v>3502.4942508883687</v>
      </c>
      <c r="M92">
        <v>3466.9028860681865</v>
      </c>
      <c r="N92">
        <v>3418.7651473419719</v>
      </c>
      <c r="O92">
        <v>3491.2940010033362</v>
      </c>
    </row>
    <row r="93" spans="1:15" x14ac:dyDescent="0.25">
      <c r="A93" t="s">
        <v>1</v>
      </c>
      <c r="B93" t="s">
        <v>1</v>
      </c>
      <c r="C93" t="s">
        <v>1293</v>
      </c>
      <c r="D93">
        <v>3154</v>
      </c>
      <c r="E93">
        <v>3891</v>
      </c>
      <c r="F93">
        <v>2947</v>
      </c>
      <c r="G93">
        <v>2880</v>
      </c>
      <c r="H93">
        <v>2784</v>
      </c>
      <c r="I93">
        <v>2947</v>
      </c>
      <c r="J93">
        <v>3027</v>
      </c>
      <c r="K93">
        <v>3035</v>
      </c>
    </row>
    <row r="94" spans="1:15" x14ac:dyDescent="0.25">
      <c r="A94" t="s">
        <v>1315</v>
      </c>
      <c r="B94" t="s">
        <v>203</v>
      </c>
      <c r="C94" t="s">
        <v>1292</v>
      </c>
      <c r="D94">
        <v>731.74406543558473</v>
      </c>
      <c r="E94">
        <v>758.81365868936462</v>
      </c>
      <c r="F94">
        <v>789.74693712458577</v>
      </c>
      <c r="G94">
        <v>826.02229940608265</v>
      </c>
      <c r="H94">
        <v>844.59551718881096</v>
      </c>
      <c r="I94">
        <v>863.40232980747612</v>
      </c>
      <c r="J94">
        <v>878.39207472947714</v>
      </c>
      <c r="K94">
        <v>891.39276862031113</v>
      </c>
      <c r="L94">
        <v>906.77683887428395</v>
      </c>
      <c r="M94">
        <v>954.8187800129831</v>
      </c>
      <c r="N94">
        <v>948.43905458217375</v>
      </c>
      <c r="O94">
        <v>930.91257813779407</v>
      </c>
    </row>
    <row r="95" spans="1:15" x14ac:dyDescent="0.25">
      <c r="A95" t="s">
        <v>1</v>
      </c>
      <c r="B95" t="s">
        <v>1</v>
      </c>
      <c r="C95" t="s">
        <v>1293</v>
      </c>
      <c r="D95">
        <v>764</v>
      </c>
      <c r="E95">
        <v>572</v>
      </c>
      <c r="F95">
        <v>571</v>
      </c>
      <c r="G95">
        <v>546</v>
      </c>
      <c r="H95">
        <v>545</v>
      </c>
      <c r="I95">
        <v>757</v>
      </c>
      <c r="J95">
        <v>731</v>
      </c>
      <c r="K95">
        <v>606</v>
      </c>
    </row>
    <row r="96" spans="1:15" x14ac:dyDescent="0.25">
      <c r="A96" t="s">
        <v>1315</v>
      </c>
      <c r="B96" t="s">
        <v>204</v>
      </c>
      <c r="C96" t="s">
        <v>1292</v>
      </c>
      <c r="D96">
        <v>978.5465314124142</v>
      </c>
      <c r="E96">
        <v>931.2381824795915</v>
      </c>
      <c r="F96">
        <v>926.85956958629288</v>
      </c>
      <c r="G96">
        <v>919.87379667174173</v>
      </c>
      <c r="H96">
        <v>916.56163742440253</v>
      </c>
      <c r="I96">
        <v>918.47918956337912</v>
      </c>
      <c r="J96">
        <v>916.25274031500203</v>
      </c>
      <c r="K96">
        <v>915.45948726227232</v>
      </c>
      <c r="L96">
        <v>919.10494103663154</v>
      </c>
      <c r="M96">
        <v>923.90109330268899</v>
      </c>
      <c r="N96">
        <v>912.66482573609721</v>
      </c>
      <c r="O96">
        <v>925.54291991886873</v>
      </c>
    </row>
    <row r="97" spans="1:15" x14ac:dyDescent="0.25">
      <c r="A97" t="s">
        <v>1</v>
      </c>
      <c r="B97" t="s">
        <v>1</v>
      </c>
      <c r="C97" t="s">
        <v>1293</v>
      </c>
      <c r="D97">
        <v>951</v>
      </c>
      <c r="E97">
        <v>995</v>
      </c>
      <c r="F97">
        <v>729</v>
      </c>
      <c r="G97">
        <v>751</v>
      </c>
      <c r="H97">
        <v>734</v>
      </c>
      <c r="I97">
        <v>665</v>
      </c>
      <c r="J97">
        <v>558</v>
      </c>
      <c r="K97">
        <v>632</v>
      </c>
    </row>
    <row r="98" spans="1:15" x14ac:dyDescent="0.25">
      <c r="A98" t="s">
        <v>1316</v>
      </c>
      <c r="B98" t="s">
        <v>203</v>
      </c>
      <c r="C98" t="s">
        <v>1292</v>
      </c>
      <c r="D98">
        <v>777.93722308295253</v>
      </c>
      <c r="E98">
        <v>822.76686138477089</v>
      </c>
      <c r="F98">
        <v>955.74759242231744</v>
      </c>
      <c r="G98">
        <v>1024.8791119077159</v>
      </c>
      <c r="H98">
        <v>1067.6343943224776</v>
      </c>
      <c r="I98">
        <v>1109.8470099255976</v>
      </c>
      <c r="J98">
        <v>1133.3965938797296</v>
      </c>
      <c r="K98">
        <v>1151.415493963277</v>
      </c>
      <c r="L98">
        <v>1170.2760518132097</v>
      </c>
      <c r="M98">
        <v>1232.8216599225275</v>
      </c>
      <c r="N98">
        <v>1218.6386290489404</v>
      </c>
      <c r="O98">
        <v>1195.0465782021856</v>
      </c>
    </row>
    <row r="99" spans="1:15" x14ac:dyDescent="0.25">
      <c r="A99" t="s">
        <v>1</v>
      </c>
      <c r="B99" t="s">
        <v>1</v>
      </c>
      <c r="C99" t="s">
        <v>1293</v>
      </c>
      <c r="D99">
        <v>695</v>
      </c>
      <c r="E99">
        <v>634</v>
      </c>
      <c r="F99">
        <v>636</v>
      </c>
      <c r="G99">
        <v>638</v>
      </c>
      <c r="H99">
        <v>1117</v>
      </c>
      <c r="I99">
        <v>962</v>
      </c>
      <c r="J99">
        <v>1208</v>
      </c>
      <c r="K99">
        <v>1946</v>
      </c>
    </row>
    <row r="100" spans="1:15" x14ac:dyDescent="0.25">
      <c r="A100" t="s">
        <v>1316</v>
      </c>
      <c r="B100" t="s">
        <v>204</v>
      </c>
      <c r="C100" t="s">
        <v>1292</v>
      </c>
      <c r="D100">
        <v>1199.7647495090239</v>
      </c>
      <c r="E100">
        <v>929.35071100577466</v>
      </c>
      <c r="F100">
        <v>1010.9225795336537</v>
      </c>
      <c r="G100">
        <v>1025.7964087034682</v>
      </c>
      <c r="H100">
        <v>1063.2873730373537</v>
      </c>
      <c r="I100">
        <v>1080.4662707627633</v>
      </c>
      <c r="J100">
        <v>1102.133766473557</v>
      </c>
      <c r="K100">
        <v>1121.0260689866702</v>
      </c>
      <c r="L100">
        <v>1128.5459536097717</v>
      </c>
      <c r="M100">
        <v>1166.7079329841911</v>
      </c>
      <c r="N100">
        <v>1202.4351168035191</v>
      </c>
      <c r="O100">
        <v>1195.0753132201378</v>
      </c>
    </row>
    <row r="101" spans="1:15" x14ac:dyDescent="0.25">
      <c r="A101" t="s">
        <v>1</v>
      </c>
      <c r="B101" t="s">
        <v>1</v>
      </c>
      <c r="C101" t="s">
        <v>1293</v>
      </c>
      <c r="D101">
        <v>901</v>
      </c>
      <c r="E101">
        <v>906</v>
      </c>
      <c r="F101">
        <v>714</v>
      </c>
      <c r="G101">
        <v>819</v>
      </c>
      <c r="H101">
        <v>1127</v>
      </c>
      <c r="I101">
        <v>945</v>
      </c>
      <c r="J101">
        <v>839</v>
      </c>
      <c r="K101">
        <v>793</v>
      </c>
    </row>
    <row r="102" spans="1:15" x14ac:dyDescent="0.25">
      <c r="A102" t="s">
        <v>1317</v>
      </c>
      <c r="B102" t="s">
        <v>203</v>
      </c>
      <c r="C102" t="s">
        <v>1292</v>
      </c>
      <c r="D102">
        <v>729.33276541701207</v>
      </c>
      <c r="E102">
        <v>1300.5526125651468</v>
      </c>
      <c r="F102">
        <v>1353.8267087765898</v>
      </c>
      <c r="G102">
        <v>1469.3899834096633</v>
      </c>
      <c r="H102">
        <v>1548.3033047300755</v>
      </c>
      <c r="I102">
        <v>1566.9400880416972</v>
      </c>
      <c r="J102">
        <v>1614.7327196675624</v>
      </c>
      <c r="K102">
        <v>1661.4531427743927</v>
      </c>
      <c r="L102">
        <v>1707.6466497891015</v>
      </c>
      <c r="M102">
        <v>1741.7964244894911</v>
      </c>
      <c r="N102">
        <v>1760.9038551979047</v>
      </c>
      <c r="O102">
        <v>1774.3534443266931</v>
      </c>
    </row>
    <row r="103" spans="1:15" x14ac:dyDescent="0.25">
      <c r="A103" t="s">
        <v>1</v>
      </c>
      <c r="B103" t="s">
        <v>1</v>
      </c>
      <c r="C103" t="s">
        <v>1293</v>
      </c>
      <c r="D103">
        <v>713</v>
      </c>
      <c r="E103">
        <v>1005</v>
      </c>
      <c r="F103">
        <v>883</v>
      </c>
      <c r="G103">
        <v>1114</v>
      </c>
      <c r="H103">
        <v>1228</v>
      </c>
      <c r="I103">
        <v>1174</v>
      </c>
      <c r="J103">
        <v>824</v>
      </c>
      <c r="K103">
        <v>794</v>
      </c>
    </row>
    <row r="104" spans="1:15" x14ac:dyDescent="0.25">
      <c r="A104" t="s">
        <v>1317</v>
      </c>
      <c r="B104" t="s">
        <v>204</v>
      </c>
      <c r="C104" t="s">
        <v>1292</v>
      </c>
      <c r="D104">
        <v>263.0421129707081</v>
      </c>
      <c r="E104">
        <v>317.1748153063885</v>
      </c>
      <c r="F104">
        <v>675.58998485572204</v>
      </c>
      <c r="G104">
        <v>763.03833951661341</v>
      </c>
      <c r="H104">
        <v>842.68168643280364</v>
      </c>
      <c r="I104">
        <v>922.3432067625057</v>
      </c>
      <c r="J104">
        <v>951.29551074373774</v>
      </c>
      <c r="K104">
        <v>996.29795586584885</v>
      </c>
      <c r="L104">
        <v>1076.6569178051568</v>
      </c>
      <c r="M104">
        <v>1012.7687627122898</v>
      </c>
      <c r="N104">
        <v>1145.5743452646318</v>
      </c>
      <c r="O104">
        <v>1309.6361583128562</v>
      </c>
    </row>
    <row r="105" spans="1:15" x14ac:dyDescent="0.25">
      <c r="A105" t="s">
        <v>1</v>
      </c>
      <c r="B105" t="s">
        <v>1</v>
      </c>
      <c r="C105" t="s">
        <v>1293</v>
      </c>
      <c r="D105">
        <v>948</v>
      </c>
      <c r="E105">
        <v>870</v>
      </c>
      <c r="F105">
        <v>1017</v>
      </c>
      <c r="G105">
        <v>1194</v>
      </c>
      <c r="H105">
        <v>922</v>
      </c>
      <c r="I105">
        <v>770</v>
      </c>
      <c r="J105">
        <v>833</v>
      </c>
      <c r="K105">
        <v>1009</v>
      </c>
    </row>
    <row r="106" spans="1:15" x14ac:dyDescent="0.25">
      <c r="A106" t="s">
        <v>1318</v>
      </c>
      <c r="B106" t="s">
        <v>203</v>
      </c>
      <c r="C106" t="s">
        <v>1292</v>
      </c>
      <c r="D106">
        <v>593.08026962151234</v>
      </c>
      <c r="E106">
        <v>646.1415208304245</v>
      </c>
      <c r="F106">
        <v>660.09292351783176</v>
      </c>
      <c r="G106">
        <v>688.78097540150054</v>
      </c>
      <c r="H106">
        <v>709.3200674420134</v>
      </c>
      <c r="I106">
        <v>722.19907855418626</v>
      </c>
      <c r="J106">
        <v>736.4168117131693</v>
      </c>
      <c r="K106">
        <v>749.40631292975536</v>
      </c>
      <c r="L106">
        <v>760.15225441062375</v>
      </c>
      <c r="M106">
        <v>794.81714908099025</v>
      </c>
      <c r="N106">
        <v>796.21814260068493</v>
      </c>
      <c r="O106">
        <v>777.18439788222815</v>
      </c>
    </row>
    <row r="107" spans="1:15" x14ac:dyDescent="0.25">
      <c r="A107" t="s">
        <v>1</v>
      </c>
      <c r="B107" t="s">
        <v>1</v>
      </c>
      <c r="C107" t="s">
        <v>1293</v>
      </c>
      <c r="D107">
        <v>580</v>
      </c>
      <c r="E107">
        <v>550</v>
      </c>
      <c r="F107">
        <v>606</v>
      </c>
      <c r="G107">
        <v>437</v>
      </c>
      <c r="H107">
        <v>595</v>
      </c>
      <c r="I107">
        <v>660</v>
      </c>
      <c r="J107">
        <v>617</v>
      </c>
      <c r="K107">
        <v>630</v>
      </c>
    </row>
    <row r="108" spans="1:15" x14ac:dyDescent="0.25">
      <c r="A108" t="s">
        <v>1318</v>
      </c>
      <c r="B108" t="s">
        <v>204</v>
      </c>
      <c r="C108" t="s">
        <v>1292</v>
      </c>
      <c r="D108">
        <v>775.62348939108438</v>
      </c>
      <c r="E108">
        <v>712.85909440434307</v>
      </c>
      <c r="F108">
        <v>698.28272714567515</v>
      </c>
      <c r="G108">
        <v>705.97765254019191</v>
      </c>
      <c r="H108">
        <v>707.09109831902822</v>
      </c>
      <c r="I108">
        <v>712.11844305900047</v>
      </c>
      <c r="J108">
        <v>716.91695335402653</v>
      </c>
      <c r="K108">
        <v>720.60960750902882</v>
      </c>
      <c r="L108">
        <v>727.61752913917769</v>
      </c>
      <c r="M108">
        <v>747.53452920156758</v>
      </c>
      <c r="N108">
        <v>739.65667227999791</v>
      </c>
      <c r="O108">
        <v>744.66333931117958</v>
      </c>
    </row>
    <row r="109" spans="1:15" x14ac:dyDescent="0.25">
      <c r="A109" t="s">
        <v>1</v>
      </c>
      <c r="B109" t="s">
        <v>1</v>
      </c>
      <c r="C109" t="s">
        <v>1293</v>
      </c>
      <c r="D109">
        <v>640</v>
      </c>
      <c r="E109">
        <v>681</v>
      </c>
      <c r="F109">
        <v>639</v>
      </c>
      <c r="G109">
        <v>611</v>
      </c>
      <c r="H109">
        <v>647</v>
      </c>
      <c r="I109">
        <v>768</v>
      </c>
      <c r="J109">
        <v>623</v>
      </c>
      <c r="K109">
        <v>772</v>
      </c>
    </row>
    <row r="110" spans="1:15" x14ac:dyDescent="0.25">
      <c r="A110" t="s">
        <v>1319</v>
      </c>
      <c r="B110" t="s">
        <v>203</v>
      </c>
      <c r="C110" t="s">
        <v>1292</v>
      </c>
      <c r="D110">
        <v>6708.0820350472941</v>
      </c>
      <c r="E110">
        <v>7346.9519359216192</v>
      </c>
      <c r="F110">
        <v>7773.0811815882407</v>
      </c>
      <c r="G110">
        <v>7978.252394473885</v>
      </c>
      <c r="H110">
        <v>8052.2842291050019</v>
      </c>
      <c r="I110">
        <v>8152.4634499281328</v>
      </c>
      <c r="J110">
        <v>8213.2464631395869</v>
      </c>
      <c r="K110">
        <v>8276.4292200640666</v>
      </c>
      <c r="L110">
        <v>8365.7839561269811</v>
      </c>
      <c r="M110">
        <v>8675.0126214366519</v>
      </c>
      <c r="N110">
        <v>8555.1012719040064</v>
      </c>
      <c r="O110">
        <v>8339.2790337173356</v>
      </c>
    </row>
    <row r="111" spans="1:15" x14ac:dyDescent="0.25">
      <c r="A111" t="s">
        <v>1</v>
      </c>
      <c r="B111" t="s">
        <v>1</v>
      </c>
      <c r="C111" t="s">
        <v>1293</v>
      </c>
      <c r="D111">
        <v>5438</v>
      </c>
      <c r="E111">
        <v>5146</v>
      </c>
      <c r="F111">
        <v>5511</v>
      </c>
      <c r="G111">
        <v>6283</v>
      </c>
      <c r="H111">
        <v>5337</v>
      </c>
      <c r="I111">
        <v>6786</v>
      </c>
      <c r="J111">
        <v>5316</v>
      </c>
      <c r="K111">
        <v>5957</v>
      </c>
    </row>
    <row r="112" spans="1:15" x14ac:dyDescent="0.25">
      <c r="A112" t="s">
        <v>1319</v>
      </c>
      <c r="B112" t="s">
        <v>204</v>
      </c>
      <c r="C112" t="s">
        <v>1292</v>
      </c>
      <c r="D112">
        <v>7220.6675283019622</v>
      </c>
      <c r="E112">
        <v>7170.3272093969981</v>
      </c>
      <c r="F112">
        <v>7448.5560775254844</v>
      </c>
      <c r="G112">
        <v>7439.7075657052046</v>
      </c>
      <c r="H112">
        <v>7425.2327001127815</v>
      </c>
      <c r="I112">
        <v>7468.16828801256</v>
      </c>
      <c r="J112">
        <v>7450.1438712397476</v>
      </c>
      <c r="K112">
        <v>7433.0453048407808</v>
      </c>
      <c r="L112">
        <v>7474.9408076429236</v>
      </c>
      <c r="M112">
        <v>7343.8305131863181</v>
      </c>
      <c r="N112">
        <v>7372.1540486767581</v>
      </c>
      <c r="O112">
        <v>7643.5781223014383</v>
      </c>
    </row>
    <row r="113" spans="1:15" x14ac:dyDescent="0.25">
      <c r="A113" t="s">
        <v>1</v>
      </c>
      <c r="B113" t="s">
        <v>1</v>
      </c>
      <c r="C113" t="s">
        <v>1293</v>
      </c>
      <c r="D113">
        <v>7384</v>
      </c>
      <c r="E113">
        <v>8033</v>
      </c>
      <c r="F113">
        <v>6581</v>
      </c>
      <c r="G113">
        <v>5853</v>
      </c>
      <c r="H113">
        <v>5677</v>
      </c>
      <c r="I113">
        <v>6406</v>
      </c>
      <c r="J113">
        <v>5849</v>
      </c>
      <c r="K113">
        <v>6089</v>
      </c>
    </row>
    <row r="114" spans="1:15" x14ac:dyDescent="0.25">
      <c r="A114" t="s">
        <v>1320</v>
      </c>
      <c r="B114" t="s">
        <v>203</v>
      </c>
      <c r="C114" t="s">
        <v>1292</v>
      </c>
      <c r="D114">
        <v>1028.0098658819106</v>
      </c>
      <c r="E114">
        <v>1193.0992332738215</v>
      </c>
      <c r="F114">
        <v>1238.8583222027075</v>
      </c>
      <c r="G114">
        <v>1291.1244732629402</v>
      </c>
      <c r="H114">
        <v>1322.3708205961448</v>
      </c>
      <c r="I114">
        <v>1339.8236873599062</v>
      </c>
      <c r="J114">
        <v>1358.0824900691387</v>
      </c>
      <c r="K114">
        <v>1372.1576300027641</v>
      </c>
      <c r="L114">
        <v>1383.0001545950227</v>
      </c>
      <c r="M114">
        <v>1420.7458995131649</v>
      </c>
      <c r="N114">
        <v>1429.0023296611771</v>
      </c>
      <c r="O114">
        <v>1416.9957972003381</v>
      </c>
    </row>
    <row r="115" spans="1:15" x14ac:dyDescent="0.25">
      <c r="A115" t="s">
        <v>1</v>
      </c>
      <c r="B115" t="s">
        <v>1</v>
      </c>
      <c r="C115" t="s">
        <v>1293</v>
      </c>
      <c r="D115">
        <v>908</v>
      </c>
      <c r="E115">
        <v>808</v>
      </c>
      <c r="F115">
        <v>870</v>
      </c>
      <c r="G115">
        <v>703</v>
      </c>
      <c r="H115">
        <v>778</v>
      </c>
      <c r="I115">
        <v>872</v>
      </c>
      <c r="J115">
        <v>707</v>
      </c>
      <c r="K115">
        <v>779</v>
      </c>
    </row>
    <row r="116" spans="1:15" x14ac:dyDescent="0.25">
      <c r="A116" t="s">
        <v>1320</v>
      </c>
      <c r="B116" t="s">
        <v>204</v>
      </c>
      <c r="C116" t="s">
        <v>1292</v>
      </c>
      <c r="D116">
        <v>987.39094960505099</v>
      </c>
      <c r="E116">
        <v>937.76005382254675</v>
      </c>
      <c r="F116">
        <v>1000.8451462922294</v>
      </c>
      <c r="G116">
        <v>1031.6593223926991</v>
      </c>
      <c r="H116">
        <v>1061.0411524452943</v>
      </c>
      <c r="I116">
        <v>1097.4034711531758</v>
      </c>
      <c r="J116">
        <v>1115.7165908492964</v>
      </c>
      <c r="K116">
        <v>1132.2951541608945</v>
      </c>
      <c r="L116">
        <v>1156.2823059061884</v>
      </c>
      <c r="M116">
        <v>1164.4463456591952</v>
      </c>
      <c r="N116">
        <v>1177.6908996664972</v>
      </c>
      <c r="O116">
        <v>1229.5271569198064</v>
      </c>
    </row>
    <row r="117" spans="1:15" x14ac:dyDescent="0.25">
      <c r="A117" t="s">
        <v>1</v>
      </c>
      <c r="B117" t="s">
        <v>1</v>
      </c>
      <c r="C117" t="s">
        <v>1293</v>
      </c>
      <c r="D117">
        <v>1191</v>
      </c>
      <c r="E117">
        <v>1292</v>
      </c>
      <c r="F117">
        <v>921</v>
      </c>
      <c r="G117">
        <v>989</v>
      </c>
      <c r="H117">
        <v>1330</v>
      </c>
      <c r="I117">
        <v>1220</v>
      </c>
      <c r="J117">
        <v>937</v>
      </c>
      <c r="K117">
        <v>755</v>
      </c>
    </row>
    <row r="118" spans="1:15" x14ac:dyDescent="0.25">
      <c r="A118" t="s">
        <v>1321</v>
      </c>
      <c r="B118" t="s">
        <v>203</v>
      </c>
      <c r="C118" t="s">
        <v>1292</v>
      </c>
      <c r="D118">
        <v>539.85068216441664</v>
      </c>
      <c r="E118">
        <v>678.87839961375414</v>
      </c>
      <c r="F118">
        <v>693.5829976282746</v>
      </c>
      <c r="G118">
        <v>726.90019326111235</v>
      </c>
      <c r="H118">
        <v>751.32802179243981</v>
      </c>
      <c r="I118">
        <v>766.160744915701</v>
      </c>
      <c r="J118">
        <v>783.88324319873595</v>
      </c>
      <c r="K118">
        <v>797.94451054210629</v>
      </c>
      <c r="L118">
        <v>808.59680566006546</v>
      </c>
      <c r="M118">
        <v>835.79325464085787</v>
      </c>
      <c r="N118">
        <v>826.5423125030577</v>
      </c>
      <c r="O118">
        <v>824.65313981633972</v>
      </c>
    </row>
    <row r="119" spans="1:15" x14ac:dyDescent="0.25">
      <c r="A119" t="s">
        <v>1</v>
      </c>
      <c r="B119" t="s">
        <v>1</v>
      </c>
      <c r="C119" t="s">
        <v>1293</v>
      </c>
      <c r="D119">
        <v>550</v>
      </c>
      <c r="E119">
        <v>555</v>
      </c>
      <c r="F119">
        <v>594</v>
      </c>
      <c r="G119">
        <v>379</v>
      </c>
      <c r="H119">
        <v>369</v>
      </c>
      <c r="I119">
        <v>706</v>
      </c>
      <c r="J119">
        <v>777</v>
      </c>
      <c r="K119">
        <v>801</v>
      </c>
    </row>
    <row r="120" spans="1:15" x14ac:dyDescent="0.25">
      <c r="A120" t="s">
        <v>1321</v>
      </c>
      <c r="B120" t="s">
        <v>204</v>
      </c>
      <c r="C120" t="s">
        <v>1292</v>
      </c>
      <c r="D120">
        <v>701.03376247738993</v>
      </c>
      <c r="E120">
        <v>717.51694445286944</v>
      </c>
      <c r="F120">
        <v>707.69889246205298</v>
      </c>
      <c r="G120">
        <v>710.60189185893933</v>
      </c>
      <c r="H120">
        <v>712.54120550845164</v>
      </c>
      <c r="I120">
        <v>715.36447869299957</v>
      </c>
      <c r="J120">
        <v>719.5619544270869</v>
      </c>
      <c r="K120">
        <v>723.65417809054884</v>
      </c>
      <c r="L120">
        <v>728.90215101699391</v>
      </c>
      <c r="M120">
        <v>733.24221505623154</v>
      </c>
      <c r="N120">
        <v>735.63690942996482</v>
      </c>
      <c r="O120">
        <v>747.56767186328091</v>
      </c>
    </row>
    <row r="121" spans="1:15" x14ac:dyDescent="0.25">
      <c r="A121" t="s">
        <v>1</v>
      </c>
      <c r="B121" t="s">
        <v>1</v>
      </c>
      <c r="C121" t="s">
        <v>1293</v>
      </c>
      <c r="D121">
        <v>570</v>
      </c>
      <c r="E121">
        <v>528</v>
      </c>
      <c r="F121">
        <v>577</v>
      </c>
      <c r="G121">
        <v>697</v>
      </c>
      <c r="H121">
        <v>468</v>
      </c>
      <c r="I121">
        <v>529</v>
      </c>
      <c r="J121">
        <v>637</v>
      </c>
      <c r="K121">
        <v>559</v>
      </c>
    </row>
    <row r="122" spans="1:15" x14ac:dyDescent="0.25">
      <c r="A122" t="s">
        <v>1322</v>
      </c>
      <c r="B122" t="s">
        <v>203</v>
      </c>
      <c r="C122" t="s">
        <v>1292</v>
      </c>
      <c r="D122">
        <v>1790.399749272141</v>
      </c>
      <c r="E122">
        <v>1935.1051478773604</v>
      </c>
      <c r="F122">
        <v>2239.0952359544867</v>
      </c>
      <c r="G122">
        <v>2314.2795586249199</v>
      </c>
      <c r="H122">
        <v>2356.9743272702299</v>
      </c>
      <c r="I122">
        <v>2444.5565533236454</v>
      </c>
      <c r="J122">
        <v>2468.9557584505546</v>
      </c>
      <c r="K122">
        <v>2490.8582491335501</v>
      </c>
      <c r="L122">
        <v>2519.0069988294586</v>
      </c>
      <c r="M122">
        <v>2662.7213296059153</v>
      </c>
      <c r="N122">
        <v>2592.9494593331324</v>
      </c>
      <c r="O122">
        <v>2453.3035630279128</v>
      </c>
    </row>
    <row r="123" spans="1:15" x14ac:dyDescent="0.25">
      <c r="A123" t="s">
        <v>1</v>
      </c>
      <c r="B123" t="s">
        <v>1</v>
      </c>
      <c r="C123" t="s">
        <v>1293</v>
      </c>
      <c r="D123">
        <v>1733</v>
      </c>
      <c r="E123">
        <v>1805</v>
      </c>
      <c r="F123">
        <v>2249</v>
      </c>
      <c r="G123">
        <v>1625</v>
      </c>
      <c r="H123">
        <v>1758</v>
      </c>
      <c r="I123">
        <v>1941</v>
      </c>
      <c r="J123">
        <v>1770</v>
      </c>
      <c r="K123">
        <v>2317</v>
      </c>
    </row>
    <row r="124" spans="1:15" x14ac:dyDescent="0.25">
      <c r="A124" t="s">
        <v>1322</v>
      </c>
      <c r="B124" t="s">
        <v>204</v>
      </c>
      <c r="C124" t="s">
        <v>1292</v>
      </c>
      <c r="D124">
        <v>2216.2930460546336</v>
      </c>
      <c r="E124">
        <v>2008.1142399016178</v>
      </c>
      <c r="F124">
        <v>1944.6204420686979</v>
      </c>
      <c r="G124">
        <v>1903.3863172034451</v>
      </c>
      <c r="H124">
        <v>1880.1966060485424</v>
      </c>
      <c r="I124">
        <v>1872.8207970828744</v>
      </c>
      <c r="J124">
        <v>1862.0825549211447</v>
      </c>
      <c r="K124">
        <v>1856.6226533190554</v>
      </c>
      <c r="L124">
        <v>1874.5038757478897</v>
      </c>
      <c r="M124">
        <v>1818.1748522073631</v>
      </c>
      <c r="N124">
        <v>1821.6414709857725</v>
      </c>
      <c r="O124">
        <v>1892.8296042571374</v>
      </c>
    </row>
    <row r="125" spans="1:15" x14ac:dyDescent="0.25">
      <c r="A125" t="s">
        <v>1</v>
      </c>
      <c r="B125" t="s">
        <v>1</v>
      </c>
      <c r="C125" t="s">
        <v>1293</v>
      </c>
      <c r="D125">
        <v>2517</v>
      </c>
      <c r="E125">
        <v>2523</v>
      </c>
      <c r="F125">
        <v>2359</v>
      </c>
      <c r="G125">
        <v>1947</v>
      </c>
      <c r="H125">
        <v>1663</v>
      </c>
      <c r="I125">
        <v>1746</v>
      </c>
      <c r="J125">
        <v>1665</v>
      </c>
      <c r="K125">
        <v>1800</v>
      </c>
    </row>
    <row r="126" spans="1:15" x14ac:dyDescent="0.25">
      <c r="A126" t="s">
        <v>1323</v>
      </c>
      <c r="B126" t="s">
        <v>203</v>
      </c>
      <c r="C126" t="s">
        <v>1292</v>
      </c>
      <c r="D126">
        <v>1802.3915749000178</v>
      </c>
      <c r="E126">
        <v>2025.2622752212951</v>
      </c>
      <c r="F126">
        <v>1999.5706950413596</v>
      </c>
      <c r="G126">
        <v>2151.778781428553</v>
      </c>
      <c r="H126">
        <v>2229.4538541842071</v>
      </c>
      <c r="I126">
        <v>2271.2964467056054</v>
      </c>
      <c r="J126">
        <v>2332.1278197568049</v>
      </c>
      <c r="K126">
        <v>2378.244720921055</v>
      </c>
      <c r="L126">
        <v>2397.2340229072697</v>
      </c>
      <c r="M126">
        <v>2575.6742396756918</v>
      </c>
      <c r="N126">
        <v>2608.0792740396332</v>
      </c>
      <c r="O126">
        <v>2490.9558398850859</v>
      </c>
    </row>
    <row r="127" spans="1:15" x14ac:dyDescent="0.25">
      <c r="A127" t="s">
        <v>1</v>
      </c>
      <c r="B127" t="s">
        <v>1</v>
      </c>
      <c r="C127" t="s">
        <v>1293</v>
      </c>
      <c r="D127">
        <v>1706</v>
      </c>
      <c r="E127">
        <v>1613</v>
      </c>
      <c r="F127">
        <v>1965</v>
      </c>
      <c r="G127">
        <v>1778</v>
      </c>
      <c r="H127">
        <v>2126</v>
      </c>
      <c r="I127">
        <v>1949</v>
      </c>
      <c r="J127">
        <v>1736</v>
      </c>
      <c r="K127">
        <v>1612</v>
      </c>
    </row>
    <row r="128" spans="1:15" x14ac:dyDescent="0.25">
      <c r="A128" t="s">
        <v>1323</v>
      </c>
      <c r="B128" t="s">
        <v>204</v>
      </c>
      <c r="C128" t="s">
        <v>1292</v>
      </c>
      <c r="D128">
        <v>2375.099413863868</v>
      </c>
      <c r="E128">
        <v>1966.6777912238092</v>
      </c>
      <c r="F128">
        <v>1841.6333695704529</v>
      </c>
      <c r="G128">
        <v>1845.9119061612773</v>
      </c>
      <c r="H128">
        <v>1831.4734787347361</v>
      </c>
      <c r="I128">
        <v>1819.4116235796384</v>
      </c>
      <c r="J128">
        <v>1807.3128581603848</v>
      </c>
      <c r="K128">
        <v>1786.777271287498</v>
      </c>
      <c r="L128">
        <v>1773.1134801186749</v>
      </c>
      <c r="M128">
        <v>1745.5573767546796</v>
      </c>
      <c r="N128">
        <v>1688.2383057609309</v>
      </c>
      <c r="O128">
        <v>1771.2212011244442</v>
      </c>
    </row>
    <row r="129" spans="1:15" x14ac:dyDescent="0.25">
      <c r="A129" t="s">
        <v>1</v>
      </c>
      <c r="B129" t="s">
        <v>1</v>
      </c>
      <c r="C129" t="s">
        <v>1293</v>
      </c>
      <c r="D129">
        <v>2094</v>
      </c>
      <c r="E129">
        <v>1613</v>
      </c>
      <c r="F129">
        <v>2026</v>
      </c>
      <c r="G129">
        <v>2010</v>
      </c>
      <c r="H129">
        <v>1853</v>
      </c>
      <c r="I129">
        <v>2449</v>
      </c>
      <c r="J129">
        <v>2162</v>
      </c>
      <c r="K129">
        <v>1740</v>
      </c>
    </row>
    <row r="130" spans="1:15" x14ac:dyDescent="0.25">
      <c r="A130" t="s">
        <v>1324</v>
      </c>
      <c r="B130" t="s">
        <v>203</v>
      </c>
      <c r="C130" t="s">
        <v>1292</v>
      </c>
      <c r="D130">
        <v>28434.211829877408</v>
      </c>
      <c r="E130">
        <v>29733.666674584656</v>
      </c>
      <c r="F130">
        <v>30853.567524036211</v>
      </c>
      <c r="G130">
        <v>32063.051821093341</v>
      </c>
      <c r="H130">
        <v>32784.099395223886</v>
      </c>
      <c r="I130">
        <v>33594.509412179286</v>
      </c>
      <c r="J130">
        <v>34302.048012182408</v>
      </c>
      <c r="K130">
        <v>34960.705969415052</v>
      </c>
      <c r="L130">
        <v>35513.695620719693</v>
      </c>
      <c r="M130">
        <v>37622.142704153142</v>
      </c>
      <c r="N130">
        <v>37723.938622857655</v>
      </c>
      <c r="O130">
        <v>36442.779006139113</v>
      </c>
    </row>
    <row r="131" spans="1:15" x14ac:dyDescent="0.25">
      <c r="A131" t="s">
        <v>1</v>
      </c>
      <c r="B131" t="s">
        <v>1</v>
      </c>
      <c r="C131" t="s">
        <v>1293</v>
      </c>
      <c r="D131">
        <v>25222</v>
      </c>
      <c r="E131">
        <v>24828</v>
      </c>
      <c r="F131">
        <v>27501</v>
      </c>
      <c r="G131">
        <v>26431</v>
      </c>
      <c r="H131">
        <v>25867</v>
      </c>
      <c r="I131">
        <v>25183</v>
      </c>
      <c r="J131">
        <v>23472</v>
      </c>
      <c r="K131">
        <v>26015</v>
      </c>
    </row>
    <row r="132" spans="1:15" x14ac:dyDescent="0.25">
      <c r="A132" t="s">
        <v>1324</v>
      </c>
      <c r="B132" t="s">
        <v>204</v>
      </c>
      <c r="C132" t="s">
        <v>1292</v>
      </c>
      <c r="D132">
        <v>34296.399953504035</v>
      </c>
      <c r="E132">
        <v>31953.951385777451</v>
      </c>
      <c r="F132">
        <v>31974.911009556268</v>
      </c>
      <c r="G132">
        <v>32804.077592913527</v>
      </c>
      <c r="H132">
        <v>32954.481272613077</v>
      </c>
      <c r="I132">
        <v>33229.640775038795</v>
      </c>
      <c r="J132">
        <v>33480.747720522857</v>
      </c>
      <c r="K132">
        <v>33598.69868020789</v>
      </c>
      <c r="L132">
        <v>33876.086422015702</v>
      </c>
      <c r="M132">
        <v>34249.808303849743</v>
      </c>
      <c r="N132">
        <v>33737.252674012503</v>
      </c>
      <c r="O132">
        <v>34455.629756074086</v>
      </c>
    </row>
    <row r="133" spans="1:15" x14ac:dyDescent="0.25">
      <c r="A133" t="s">
        <v>1</v>
      </c>
      <c r="B133" t="s">
        <v>1</v>
      </c>
      <c r="C133" t="s">
        <v>1293</v>
      </c>
      <c r="D133">
        <v>30670</v>
      </c>
      <c r="E133">
        <v>26534</v>
      </c>
      <c r="F133">
        <v>31217</v>
      </c>
      <c r="G133">
        <v>27644</v>
      </c>
      <c r="H133">
        <v>29321</v>
      </c>
      <c r="I133">
        <v>27326</v>
      </c>
      <c r="J133">
        <v>27908</v>
      </c>
      <c r="K133">
        <v>26718</v>
      </c>
    </row>
    <row r="134" spans="1:15" x14ac:dyDescent="0.25">
      <c r="A134" t="s">
        <v>1325</v>
      </c>
      <c r="B134" t="s">
        <v>203</v>
      </c>
      <c r="C134" t="s">
        <v>1292</v>
      </c>
      <c r="D134">
        <v>663.98534228567803</v>
      </c>
      <c r="E134">
        <v>639.815346665785</v>
      </c>
      <c r="F134">
        <v>663.12225154715918</v>
      </c>
      <c r="G134">
        <v>682.98622171634202</v>
      </c>
      <c r="H134">
        <v>689.48632133681156</v>
      </c>
      <c r="I134">
        <v>705.23611393152339</v>
      </c>
      <c r="J134">
        <v>716.1677614295379</v>
      </c>
      <c r="K134">
        <v>727.48005776318212</v>
      </c>
      <c r="L134">
        <v>741.99210932509004</v>
      </c>
      <c r="M134">
        <v>789.75974045269425</v>
      </c>
      <c r="N134">
        <v>768.4570363383765</v>
      </c>
      <c r="O134">
        <v>732.32718722233471</v>
      </c>
    </row>
    <row r="135" spans="1:15" x14ac:dyDescent="0.25">
      <c r="A135" t="s">
        <v>1</v>
      </c>
      <c r="B135" t="s">
        <v>1</v>
      </c>
      <c r="C135" t="s">
        <v>1293</v>
      </c>
      <c r="D135">
        <v>541</v>
      </c>
      <c r="E135">
        <v>590</v>
      </c>
      <c r="F135">
        <v>531</v>
      </c>
      <c r="G135">
        <v>621</v>
      </c>
      <c r="H135">
        <v>715</v>
      </c>
      <c r="I135">
        <v>546</v>
      </c>
      <c r="J135">
        <v>540</v>
      </c>
      <c r="K135">
        <v>770</v>
      </c>
    </row>
    <row r="136" spans="1:15" x14ac:dyDescent="0.25">
      <c r="A136" t="s">
        <v>1325</v>
      </c>
      <c r="B136" t="s">
        <v>204</v>
      </c>
      <c r="C136" t="s">
        <v>1292</v>
      </c>
      <c r="D136">
        <v>630.75376499623462</v>
      </c>
      <c r="E136">
        <v>578.06399478983849</v>
      </c>
      <c r="F136">
        <v>568.00511578492001</v>
      </c>
      <c r="G136">
        <v>572.27174907214089</v>
      </c>
      <c r="H136">
        <v>573.96927807016016</v>
      </c>
      <c r="I136">
        <v>577.23683797823242</v>
      </c>
      <c r="J136">
        <v>580.66704046218535</v>
      </c>
      <c r="K136">
        <v>583.95493003089825</v>
      </c>
      <c r="L136">
        <v>593.85123055030033</v>
      </c>
      <c r="M136">
        <v>589.20252186260598</v>
      </c>
      <c r="N136">
        <v>583.6218048307253</v>
      </c>
      <c r="O136">
        <v>597.35811283660883</v>
      </c>
    </row>
    <row r="137" spans="1:15" x14ac:dyDescent="0.25">
      <c r="A137" t="s">
        <v>1</v>
      </c>
      <c r="B137" t="s">
        <v>1</v>
      </c>
      <c r="C137" t="s">
        <v>1293</v>
      </c>
      <c r="D137">
        <v>531</v>
      </c>
      <c r="E137">
        <v>655</v>
      </c>
      <c r="F137">
        <v>651</v>
      </c>
      <c r="G137">
        <v>532</v>
      </c>
      <c r="H137">
        <v>558</v>
      </c>
      <c r="I137">
        <v>516</v>
      </c>
      <c r="J137">
        <v>577</v>
      </c>
      <c r="K137">
        <v>543</v>
      </c>
    </row>
    <row r="138" spans="1:15" x14ac:dyDescent="0.25">
      <c r="A138" t="s">
        <v>1326</v>
      </c>
      <c r="B138" t="s">
        <v>203</v>
      </c>
      <c r="C138" t="s">
        <v>1292</v>
      </c>
      <c r="D138">
        <v>1082.9581921385432</v>
      </c>
      <c r="E138">
        <v>1629.8600286890846</v>
      </c>
      <c r="F138">
        <v>1859.392441757999</v>
      </c>
      <c r="G138">
        <v>2150.0470027255892</v>
      </c>
      <c r="H138">
        <v>2372.2064098680412</v>
      </c>
      <c r="I138">
        <v>2520.0860040637572</v>
      </c>
      <c r="J138">
        <v>2615.7733974705357</v>
      </c>
      <c r="K138">
        <v>2681.7785815690518</v>
      </c>
      <c r="L138">
        <v>2761.0394198552076</v>
      </c>
      <c r="M138">
        <v>2851.8248245537106</v>
      </c>
      <c r="N138">
        <v>2783.1797704333558</v>
      </c>
      <c r="O138">
        <v>2712.1398418893309</v>
      </c>
    </row>
    <row r="139" spans="1:15" x14ac:dyDescent="0.25">
      <c r="A139" t="s">
        <v>1</v>
      </c>
      <c r="B139" t="s">
        <v>1</v>
      </c>
      <c r="C139" t="s">
        <v>1293</v>
      </c>
      <c r="D139">
        <v>1241</v>
      </c>
      <c r="E139">
        <v>1140</v>
      </c>
      <c r="F139">
        <v>1199</v>
      </c>
      <c r="G139">
        <v>970</v>
      </c>
      <c r="H139">
        <v>1512</v>
      </c>
      <c r="I139">
        <v>1657</v>
      </c>
      <c r="J139">
        <v>1614</v>
      </c>
      <c r="K139">
        <v>2157</v>
      </c>
    </row>
    <row r="140" spans="1:15" x14ac:dyDescent="0.25">
      <c r="A140" t="s">
        <v>1326</v>
      </c>
      <c r="B140" t="s">
        <v>204</v>
      </c>
      <c r="C140" t="s">
        <v>1292</v>
      </c>
      <c r="D140">
        <v>2174.618292792466</v>
      </c>
      <c r="E140">
        <v>1793.147190030234</v>
      </c>
      <c r="F140">
        <v>1323.203704198716</v>
      </c>
      <c r="G140">
        <v>1089.5620350965821</v>
      </c>
      <c r="H140">
        <v>965.49552123738886</v>
      </c>
      <c r="I140">
        <v>875.99035704362041</v>
      </c>
      <c r="J140">
        <v>830.172968956722</v>
      </c>
      <c r="K140">
        <v>803.33222587685077</v>
      </c>
      <c r="L140">
        <v>795.47938281683037</v>
      </c>
      <c r="M140">
        <v>776.96551980117954</v>
      </c>
      <c r="N140">
        <v>704.71501217602179</v>
      </c>
      <c r="O140">
        <v>650.25707372997238</v>
      </c>
    </row>
    <row r="141" spans="1:15" x14ac:dyDescent="0.25">
      <c r="A141" t="s">
        <v>1</v>
      </c>
      <c r="B141" t="s">
        <v>1</v>
      </c>
      <c r="C141" t="s">
        <v>1293</v>
      </c>
      <c r="D141">
        <v>1817</v>
      </c>
      <c r="E141">
        <v>2557</v>
      </c>
      <c r="F141">
        <v>1919</v>
      </c>
      <c r="G141">
        <v>1421</v>
      </c>
      <c r="H141">
        <v>1284</v>
      </c>
      <c r="I141">
        <v>1143</v>
      </c>
      <c r="J141">
        <v>1499</v>
      </c>
      <c r="K141">
        <v>1679</v>
      </c>
    </row>
    <row r="142" spans="1:15" x14ac:dyDescent="0.25">
      <c r="A142" t="s">
        <v>1327</v>
      </c>
      <c r="B142" t="s">
        <v>203</v>
      </c>
      <c r="C142" t="s">
        <v>1292</v>
      </c>
      <c r="D142">
        <v>470.25209517858741</v>
      </c>
      <c r="E142">
        <v>519.07191524151403</v>
      </c>
      <c r="F142">
        <v>508.84064358345228</v>
      </c>
      <c r="G142">
        <v>496.07788312043783</v>
      </c>
      <c r="H142">
        <v>505.51406500964174</v>
      </c>
      <c r="I142">
        <v>519.51530767487702</v>
      </c>
      <c r="J142">
        <v>523.34804257595135</v>
      </c>
      <c r="K142">
        <v>529.33269510656532</v>
      </c>
      <c r="L142">
        <v>538.79145047251814</v>
      </c>
      <c r="M142">
        <v>575.56369116132532</v>
      </c>
      <c r="N142">
        <v>543.77125392614562</v>
      </c>
      <c r="O142">
        <v>513.47335841337804</v>
      </c>
    </row>
    <row r="143" spans="1:15" x14ac:dyDescent="0.25">
      <c r="A143" t="s">
        <v>1</v>
      </c>
      <c r="B143" t="s">
        <v>1</v>
      </c>
      <c r="C143" t="s">
        <v>1293</v>
      </c>
      <c r="D143">
        <v>364</v>
      </c>
      <c r="E143">
        <v>414</v>
      </c>
      <c r="F143">
        <v>377</v>
      </c>
      <c r="G143">
        <v>342</v>
      </c>
      <c r="H143">
        <v>525</v>
      </c>
      <c r="I143">
        <v>397</v>
      </c>
      <c r="J143">
        <v>447</v>
      </c>
      <c r="K143">
        <v>439</v>
      </c>
    </row>
    <row r="144" spans="1:15" x14ac:dyDescent="0.25">
      <c r="A144" t="s">
        <v>1327</v>
      </c>
      <c r="B144" t="s">
        <v>204</v>
      </c>
      <c r="C144" t="s">
        <v>1292</v>
      </c>
      <c r="D144">
        <v>576.87331771617505</v>
      </c>
      <c r="E144">
        <v>520.19121798875244</v>
      </c>
      <c r="F144">
        <v>493.41125476683237</v>
      </c>
      <c r="G144">
        <v>510.02312708786445</v>
      </c>
      <c r="H144">
        <v>512.20365169140541</v>
      </c>
      <c r="I144">
        <v>511.63261375390118</v>
      </c>
      <c r="J144">
        <v>515.29097311929991</v>
      </c>
      <c r="K144">
        <v>515.03048581759856</v>
      </c>
      <c r="L144">
        <v>521.71027100795402</v>
      </c>
      <c r="M144">
        <v>515.62240068135463</v>
      </c>
      <c r="N144">
        <v>505.47819075112284</v>
      </c>
      <c r="O144">
        <v>529.97041593770427</v>
      </c>
    </row>
    <row r="145" spans="1:15" x14ac:dyDescent="0.25">
      <c r="A145" t="s">
        <v>1</v>
      </c>
      <c r="B145" t="s">
        <v>1</v>
      </c>
      <c r="C145" t="s">
        <v>1293</v>
      </c>
      <c r="D145">
        <v>376</v>
      </c>
      <c r="E145">
        <v>529</v>
      </c>
      <c r="F145">
        <v>436</v>
      </c>
      <c r="G145">
        <v>386</v>
      </c>
      <c r="H145">
        <v>584</v>
      </c>
      <c r="I145">
        <v>396</v>
      </c>
      <c r="J145">
        <v>409</v>
      </c>
      <c r="K145">
        <v>447</v>
      </c>
    </row>
    <row r="146" spans="1:15" x14ac:dyDescent="0.25">
      <c r="A146" t="s">
        <v>1328</v>
      </c>
      <c r="B146" t="s">
        <v>203</v>
      </c>
      <c r="C146" t="s">
        <v>1292</v>
      </c>
      <c r="D146">
        <v>2418.2384824927299</v>
      </c>
      <c r="E146">
        <v>2519.8875231133561</v>
      </c>
      <c r="F146">
        <v>2582.6446495952732</v>
      </c>
      <c r="G146">
        <v>2723.0050249039323</v>
      </c>
      <c r="H146">
        <v>2805.5991757450797</v>
      </c>
      <c r="I146">
        <v>2871.0091565486005</v>
      </c>
      <c r="J146">
        <v>2935.9925250110191</v>
      </c>
      <c r="K146">
        <v>2991.4689187815702</v>
      </c>
      <c r="L146">
        <v>3037.7927616730485</v>
      </c>
      <c r="M146">
        <v>3212.4885637532675</v>
      </c>
      <c r="N146">
        <v>3239.6668112861071</v>
      </c>
      <c r="O146">
        <v>3160.7142486376124</v>
      </c>
    </row>
    <row r="147" spans="1:15" x14ac:dyDescent="0.25">
      <c r="A147" t="s">
        <v>1</v>
      </c>
      <c r="B147" t="s">
        <v>1</v>
      </c>
      <c r="C147" t="s">
        <v>1293</v>
      </c>
      <c r="D147">
        <v>1817</v>
      </c>
      <c r="E147">
        <v>1887</v>
      </c>
      <c r="F147">
        <v>2418</v>
      </c>
      <c r="G147">
        <v>2106</v>
      </c>
      <c r="H147">
        <v>2146</v>
      </c>
      <c r="I147">
        <v>2242</v>
      </c>
      <c r="J147">
        <v>1904</v>
      </c>
      <c r="K147">
        <v>2180</v>
      </c>
    </row>
    <row r="148" spans="1:15" x14ac:dyDescent="0.25">
      <c r="A148" t="s">
        <v>1328</v>
      </c>
      <c r="B148" t="s">
        <v>204</v>
      </c>
      <c r="C148" t="s">
        <v>1292</v>
      </c>
      <c r="D148">
        <v>2638.3684412047569</v>
      </c>
      <c r="E148">
        <v>2366.0992262792379</v>
      </c>
      <c r="F148">
        <v>2388.4168835440655</v>
      </c>
      <c r="G148">
        <v>2382.6000948087353</v>
      </c>
      <c r="H148">
        <v>2374.7524380768377</v>
      </c>
      <c r="I148">
        <v>2401.6006405750809</v>
      </c>
      <c r="J148">
        <v>2398.7694883427375</v>
      </c>
      <c r="K148">
        <v>2391.1343687876106</v>
      </c>
      <c r="L148">
        <v>2413.6726256472002</v>
      </c>
      <c r="M148">
        <v>2404.1317522709878</v>
      </c>
      <c r="N148">
        <v>2344.4299530779858</v>
      </c>
      <c r="O148">
        <v>2426.5188780498697</v>
      </c>
    </row>
    <row r="149" spans="1:15" x14ac:dyDescent="0.25">
      <c r="A149" t="s">
        <v>1</v>
      </c>
      <c r="B149" t="s">
        <v>1</v>
      </c>
      <c r="C149" t="s">
        <v>1293</v>
      </c>
      <c r="D149">
        <v>2765</v>
      </c>
      <c r="E149">
        <v>2037</v>
      </c>
      <c r="F149">
        <v>2333</v>
      </c>
      <c r="G149">
        <v>2199</v>
      </c>
      <c r="H149">
        <v>2292</v>
      </c>
      <c r="I149">
        <v>2265</v>
      </c>
      <c r="J149">
        <v>1940</v>
      </c>
      <c r="K149">
        <v>2157</v>
      </c>
    </row>
    <row r="150" spans="1:15" x14ac:dyDescent="0.25">
      <c r="A150" t="s">
        <v>1329</v>
      </c>
      <c r="B150" t="s">
        <v>203</v>
      </c>
      <c r="C150" t="s">
        <v>1292</v>
      </c>
      <c r="D150">
        <v>2866.028068990277</v>
      </c>
      <c r="E150">
        <v>2757.4091699608562</v>
      </c>
      <c r="F150">
        <v>3066.8628454683408</v>
      </c>
      <c r="G150">
        <v>3271.1861090706598</v>
      </c>
      <c r="H150">
        <v>3369.5298503999225</v>
      </c>
      <c r="I150">
        <v>3510.3772020605766</v>
      </c>
      <c r="J150">
        <v>3599.4238540628576</v>
      </c>
      <c r="K150">
        <v>3682.9723534774848</v>
      </c>
      <c r="L150">
        <v>3781.4279047256377</v>
      </c>
      <c r="M150">
        <v>4062.2479983112457</v>
      </c>
      <c r="N150">
        <v>4065.6898519198667</v>
      </c>
      <c r="O150">
        <v>3918.4563402495996</v>
      </c>
    </row>
    <row r="151" spans="1:15" x14ac:dyDescent="0.25">
      <c r="A151" t="s">
        <v>1</v>
      </c>
      <c r="B151" t="s">
        <v>1</v>
      </c>
      <c r="C151" t="s">
        <v>1293</v>
      </c>
      <c r="D151">
        <v>2832</v>
      </c>
      <c r="E151">
        <v>2004</v>
      </c>
      <c r="F151">
        <v>2024</v>
      </c>
      <c r="G151">
        <v>1909</v>
      </c>
      <c r="H151">
        <v>2410</v>
      </c>
      <c r="I151">
        <v>2848</v>
      </c>
      <c r="J151">
        <v>3184</v>
      </c>
      <c r="K151">
        <v>4316</v>
      </c>
    </row>
    <row r="152" spans="1:15" x14ac:dyDescent="0.25">
      <c r="A152" t="s">
        <v>1329</v>
      </c>
      <c r="B152" t="s">
        <v>204</v>
      </c>
      <c r="C152" t="s">
        <v>1292</v>
      </c>
      <c r="D152">
        <v>3317.1096795543031</v>
      </c>
      <c r="E152">
        <v>2975.8954700544514</v>
      </c>
      <c r="F152">
        <v>2909.4152749287928</v>
      </c>
      <c r="G152">
        <v>2750.7533994249584</v>
      </c>
      <c r="H152">
        <v>2666.3021509481587</v>
      </c>
      <c r="I152">
        <v>2652.4485577222085</v>
      </c>
      <c r="J152">
        <v>2616.0880270884454</v>
      </c>
      <c r="K152">
        <v>2589.5746929382635</v>
      </c>
      <c r="L152">
        <v>2598.5027304923083</v>
      </c>
      <c r="M152">
        <v>2542.5751571865594</v>
      </c>
      <c r="N152">
        <v>2449.4827557688841</v>
      </c>
      <c r="O152">
        <v>2481.6267549100239</v>
      </c>
    </row>
    <row r="153" spans="1:15" x14ac:dyDescent="0.25">
      <c r="A153" t="s">
        <v>1</v>
      </c>
      <c r="B153" t="s">
        <v>1</v>
      </c>
      <c r="C153" t="s">
        <v>1293</v>
      </c>
      <c r="D153">
        <v>3192</v>
      </c>
      <c r="E153">
        <v>3549</v>
      </c>
      <c r="F153">
        <v>3422</v>
      </c>
      <c r="G153">
        <v>2704</v>
      </c>
      <c r="H153">
        <v>2853</v>
      </c>
      <c r="I153">
        <v>2664</v>
      </c>
      <c r="J153">
        <v>2595</v>
      </c>
      <c r="K153">
        <v>2210</v>
      </c>
    </row>
    <row r="154" spans="1:15" x14ac:dyDescent="0.25">
      <c r="A154" t="s">
        <v>1330</v>
      </c>
      <c r="B154" t="s">
        <v>203</v>
      </c>
      <c r="C154" t="s">
        <v>1292</v>
      </c>
      <c r="D154">
        <v>874.12715262334473</v>
      </c>
      <c r="E154">
        <v>918.38593468791078</v>
      </c>
      <c r="F154">
        <v>975.86965566881918</v>
      </c>
      <c r="G154">
        <v>999.14061075986081</v>
      </c>
      <c r="H154">
        <v>1006.8861100845451</v>
      </c>
      <c r="I154">
        <v>1021.1249772077689</v>
      </c>
      <c r="J154">
        <v>1031.3203371351703</v>
      </c>
      <c r="K154">
        <v>1040.7569579744936</v>
      </c>
      <c r="L154">
        <v>1049.2447907166945</v>
      </c>
      <c r="M154">
        <v>1090.0211184261225</v>
      </c>
      <c r="N154">
        <v>1077.47499714166</v>
      </c>
      <c r="O154">
        <v>1043.0756521541955</v>
      </c>
    </row>
    <row r="155" spans="1:15" x14ac:dyDescent="0.25">
      <c r="A155" t="s">
        <v>1</v>
      </c>
      <c r="B155" t="s">
        <v>1</v>
      </c>
      <c r="C155" t="s">
        <v>1293</v>
      </c>
      <c r="D155">
        <v>693</v>
      </c>
      <c r="E155">
        <v>714</v>
      </c>
      <c r="F155">
        <v>955</v>
      </c>
      <c r="G155">
        <v>664</v>
      </c>
      <c r="H155">
        <v>642</v>
      </c>
      <c r="I155">
        <v>863</v>
      </c>
      <c r="J155">
        <v>706</v>
      </c>
      <c r="K155">
        <v>753</v>
      </c>
    </row>
    <row r="156" spans="1:15" x14ac:dyDescent="0.25">
      <c r="A156" t="s">
        <v>1330</v>
      </c>
      <c r="B156" t="s">
        <v>204</v>
      </c>
      <c r="C156" t="s">
        <v>1292</v>
      </c>
      <c r="D156">
        <v>903.31672303055404</v>
      </c>
      <c r="E156">
        <v>864.14404735183484</v>
      </c>
      <c r="F156">
        <v>921.71840535919068</v>
      </c>
      <c r="G156">
        <v>929.21371298597126</v>
      </c>
      <c r="H156">
        <v>919.84069999120914</v>
      </c>
      <c r="I156">
        <v>924.89533914747858</v>
      </c>
      <c r="J156">
        <v>918.02414059698981</v>
      </c>
      <c r="K156">
        <v>909.23490041436833</v>
      </c>
      <c r="L156">
        <v>912.52802634394789</v>
      </c>
      <c r="M156">
        <v>901.43205890481704</v>
      </c>
      <c r="N156">
        <v>882.51133788124218</v>
      </c>
      <c r="O156">
        <v>898.31293486515801</v>
      </c>
    </row>
    <row r="157" spans="1:15" x14ac:dyDescent="0.25">
      <c r="A157" t="s">
        <v>1</v>
      </c>
      <c r="B157" t="s">
        <v>1</v>
      </c>
      <c r="C157" t="s">
        <v>1293</v>
      </c>
      <c r="D157">
        <v>836</v>
      </c>
      <c r="E157">
        <v>887</v>
      </c>
      <c r="F157">
        <v>991</v>
      </c>
      <c r="G157">
        <v>850</v>
      </c>
      <c r="H157">
        <v>895</v>
      </c>
      <c r="I157">
        <v>866</v>
      </c>
      <c r="J157">
        <v>705</v>
      </c>
      <c r="K157">
        <v>802</v>
      </c>
    </row>
    <row r="158" spans="1:15" x14ac:dyDescent="0.25">
      <c r="A158" t="s">
        <v>1331</v>
      </c>
      <c r="B158" t="s">
        <v>203</v>
      </c>
      <c r="C158" t="s">
        <v>1292</v>
      </c>
      <c r="D158">
        <v>332.39963854960052</v>
      </c>
      <c r="E158">
        <v>375.12879814926958</v>
      </c>
      <c r="F158">
        <v>375.37240258314705</v>
      </c>
      <c r="G158">
        <v>386.56505647997579</v>
      </c>
      <c r="H158">
        <v>396.82691789488013</v>
      </c>
      <c r="I158">
        <v>403.71764520631461</v>
      </c>
      <c r="J158">
        <v>410.33955093159454</v>
      </c>
      <c r="K158">
        <v>417.27387745828537</v>
      </c>
      <c r="L158">
        <v>421.00076078496346</v>
      </c>
      <c r="M158">
        <v>440.11027953105815</v>
      </c>
      <c r="N158">
        <v>437.74219458582411</v>
      </c>
      <c r="O158">
        <v>423.32125016942587</v>
      </c>
    </row>
    <row r="159" spans="1:15" x14ac:dyDescent="0.25">
      <c r="A159" t="s">
        <v>1</v>
      </c>
      <c r="B159" t="s">
        <v>1</v>
      </c>
      <c r="C159" t="s">
        <v>1293</v>
      </c>
      <c r="D159">
        <v>337</v>
      </c>
      <c r="E159">
        <v>293</v>
      </c>
      <c r="F159">
        <v>797</v>
      </c>
      <c r="G159">
        <v>448</v>
      </c>
      <c r="H159">
        <v>290</v>
      </c>
      <c r="I159">
        <v>330</v>
      </c>
      <c r="J159">
        <v>670</v>
      </c>
      <c r="K159">
        <v>867</v>
      </c>
    </row>
    <row r="160" spans="1:15" x14ac:dyDescent="0.25">
      <c r="A160" t="s">
        <v>1331</v>
      </c>
      <c r="B160" t="s">
        <v>204</v>
      </c>
      <c r="C160" t="s">
        <v>1292</v>
      </c>
      <c r="D160">
        <v>325.50076556912103</v>
      </c>
      <c r="E160">
        <v>346.14976364355124</v>
      </c>
      <c r="F160">
        <v>356.24686127320666</v>
      </c>
      <c r="G160">
        <v>359.49037650118572</v>
      </c>
      <c r="H160">
        <v>365.49651104061621</v>
      </c>
      <c r="I160">
        <v>372.79006257743919</v>
      </c>
      <c r="J160">
        <v>374.63545818884995</v>
      </c>
      <c r="K160">
        <v>376.98026030215436</v>
      </c>
      <c r="L160">
        <v>386.57359661933231</v>
      </c>
      <c r="M160">
        <v>377.7002775145051</v>
      </c>
      <c r="N160">
        <v>374.62974572404033</v>
      </c>
      <c r="O160">
        <v>389.96312921549918</v>
      </c>
    </row>
    <row r="161" spans="1:15" x14ac:dyDescent="0.25">
      <c r="A161" t="s">
        <v>1</v>
      </c>
      <c r="B161" t="s">
        <v>1</v>
      </c>
      <c r="C161" t="s">
        <v>1293</v>
      </c>
      <c r="D161">
        <v>398</v>
      </c>
      <c r="E161">
        <v>341</v>
      </c>
      <c r="F161">
        <v>331</v>
      </c>
      <c r="G161">
        <v>385</v>
      </c>
      <c r="H161">
        <v>351</v>
      </c>
      <c r="I161">
        <v>314</v>
      </c>
      <c r="J161">
        <v>275</v>
      </c>
      <c r="K161">
        <v>286</v>
      </c>
    </row>
    <row r="162" spans="1:15" x14ac:dyDescent="0.25">
      <c r="A162" t="s">
        <v>1332</v>
      </c>
      <c r="B162" t="s">
        <v>203</v>
      </c>
      <c r="C162" t="s">
        <v>1292</v>
      </c>
      <c r="D162">
        <v>9218.4266098464232</v>
      </c>
      <c r="E162">
        <v>9698.8784552714387</v>
      </c>
      <c r="F162">
        <v>10110.164269585792</v>
      </c>
      <c r="G162">
        <v>10508.202000102321</v>
      </c>
      <c r="H162">
        <v>10713.315532919754</v>
      </c>
      <c r="I162">
        <v>10961.205144589565</v>
      </c>
      <c r="J162">
        <v>11136.67894558998</v>
      </c>
      <c r="K162">
        <v>11285.118654218484</v>
      </c>
      <c r="L162">
        <v>11465.944658461347</v>
      </c>
      <c r="M162">
        <v>12057.55291549693</v>
      </c>
      <c r="N162">
        <v>11920.988556791519</v>
      </c>
      <c r="O162">
        <v>11516.689627639164</v>
      </c>
    </row>
    <row r="163" spans="1:15" x14ac:dyDescent="0.25">
      <c r="A163" t="s">
        <v>1</v>
      </c>
      <c r="B163" t="s">
        <v>1</v>
      </c>
      <c r="C163" t="s">
        <v>1293</v>
      </c>
      <c r="D163">
        <v>7235</v>
      </c>
      <c r="E163">
        <v>7279</v>
      </c>
      <c r="F163">
        <v>8171</v>
      </c>
      <c r="G163">
        <v>7749</v>
      </c>
      <c r="H163">
        <v>7406</v>
      </c>
      <c r="I163">
        <v>7256</v>
      </c>
      <c r="J163">
        <v>7165</v>
      </c>
      <c r="K163">
        <v>8420</v>
      </c>
    </row>
    <row r="164" spans="1:15" x14ac:dyDescent="0.25">
      <c r="A164" t="s">
        <v>1332</v>
      </c>
      <c r="B164" t="s">
        <v>204</v>
      </c>
      <c r="C164" t="s">
        <v>1292</v>
      </c>
      <c r="D164">
        <v>10808.209400485961</v>
      </c>
      <c r="E164">
        <v>10071.998426082298</v>
      </c>
      <c r="F164">
        <v>9738.4685327573479</v>
      </c>
      <c r="G164">
        <v>9863.9872455437671</v>
      </c>
      <c r="H164">
        <v>9889.3124053225438</v>
      </c>
      <c r="I164">
        <v>9909.0806976128133</v>
      </c>
      <c r="J164">
        <v>9897.9435900742501</v>
      </c>
      <c r="K164">
        <v>9841.8093957191031</v>
      </c>
      <c r="L164">
        <v>9911.5569388284002</v>
      </c>
      <c r="M164">
        <v>9642.3207142954852</v>
      </c>
      <c r="N164">
        <v>9372.8639142012726</v>
      </c>
      <c r="O164">
        <v>9925.7485374640582</v>
      </c>
    </row>
    <row r="165" spans="1:15" x14ac:dyDescent="0.25">
      <c r="A165" t="s">
        <v>1</v>
      </c>
      <c r="B165" t="s">
        <v>1</v>
      </c>
      <c r="C165" t="s">
        <v>1293</v>
      </c>
      <c r="D165">
        <v>9615</v>
      </c>
      <c r="E165">
        <v>9951</v>
      </c>
      <c r="F165">
        <v>9586</v>
      </c>
      <c r="G165">
        <v>9483</v>
      </c>
      <c r="H165">
        <v>8749</v>
      </c>
      <c r="I165">
        <v>8616</v>
      </c>
      <c r="J165">
        <v>8148</v>
      </c>
      <c r="K165">
        <v>8821</v>
      </c>
    </row>
    <row r="166" spans="1:15" x14ac:dyDescent="0.25">
      <c r="A166" t="s">
        <v>1333</v>
      </c>
      <c r="B166" t="s">
        <v>203</v>
      </c>
      <c r="C166" t="s">
        <v>1292</v>
      </c>
      <c r="D166">
        <v>1011.5480171272236</v>
      </c>
      <c r="E166">
        <v>1071.0972637614129</v>
      </c>
      <c r="F166">
        <v>1058.8569637352573</v>
      </c>
      <c r="G166">
        <v>1104.1166383347029</v>
      </c>
      <c r="H166">
        <v>1119.3284473289918</v>
      </c>
      <c r="I166">
        <v>1126.8692932822562</v>
      </c>
      <c r="J166">
        <v>1143.6189715731718</v>
      </c>
      <c r="K166">
        <v>1156.8784876456955</v>
      </c>
      <c r="L166">
        <v>1167.7215853616531</v>
      </c>
      <c r="M166">
        <v>1216.0698799467168</v>
      </c>
      <c r="N166">
        <v>1205.4136808564347</v>
      </c>
      <c r="O166">
        <v>1183.1899849560298</v>
      </c>
    </row>
    <row r="167" spans="1:15" x14ac:dyDescent="0.25">
      <c r="A167" t="s">
        <v>1</v>
      </c>
      <c r="B167" t="s">
        <v>1</v>
      </c>
      <c r="C167" t="s">
        <v>1293</v>
      </c>
      <c r="D167">
        <v>897</v>
      </c>
      <c r="E167">
        <v>782</v>
      </c>
      <c r="F167">
        <v>948</v>
      </c>
      <c r="G167">
        <v>767</v>
      </c>
      <c r="H167">
        <v>808</v>
      </c>
      <c r="I167">
        <v>739</v>
      </c>
      <c r="J167">
        <v>748</v>
      </c>
      <c r="K167">
        <v>872</v>
      </c>
    </row>
    <row r="168" spans="1:15" x14ac:dyDescent="0.25">
      <c r="A168" t="s">
        <v>1333</v>
      </c>
      <c r="B168" t="s">
        <v>204</v>
      </c>
      <c r="C168" t="s">
        <v>1292</v>
      </c>
      <c r="D168">
        <v>1198.5807353800956</v>
      </c>
      <c r="E168">
        <v>1069.3571919001977</v>
      </c>
      <c r="F168">
        <v>1074.113662509234</v>
      </c>
      <c r="G168">
        <v>1067.5777701242705</v>
      </c>
      <c r="H168">
        <v>1055.8632319312833</v>
      </c>
      <c r="I168">
        <v>1057.8220736260218</v>
      </c>
      <c r="J168">
        <v>1055.755780190354</v>
      </c>
      <c r="K168">
        <v>1052.3364473557942</v>
      </c>
      <c r="L168">
        <v>1057.5721216403829</v>
      </c>
      <c r="M168">
        <v>1056.632135510845</v>
      </c>
      <c r="N168">
        <v>1034.1057074884868</v>
      </c>
      <c r="O168">
        <v>1050.273648488138</v>
      </c>
    </row>
    <row r="169" spans="1:15" x14ac:dyDescent="0.25">
      <c r="A169" t="s">
        <v>1</v>
      </c>
      <c r="B169" t="s">
        <v>1</v>
      </c>
      <c r="C169" t="s">
        <v>1293</v>
      </c>
      <c r="D169">
        <v>712</v>
      </c>
      <c r="E169">
        <v>785</v>
      </c>
      <c r="F169">
        <v>910</v>
      </c>
      <c r="G169">
        <v>845</v>
      </c>
      <c r="H169">
        <v>969</v>
      </c>
      <c r="I169">
        <v>741</v>
      </c>
      <c r="J169">
        <v>776</v>
      </c>
      <c r="K169">
        <v>780</v>
      </c>
    </row>
    <row r="170" spans="1:15" x14ac:dyDescent="0.25">
      <c r="A170" t="s">
        <v>1334</v>
      </c>
      <c r="B170" t="s">
        <v>203</v>
      </c>
      <c r="C170" t="s">
        <v>1292</v>
      </c>
      <c r="D170">
        <v>157.16115708321888</v>
      </c>
      <c r="E170">
        <v>174.60124554680493</v>
      </c>
      <c r="F170">
        <v>166.92718076708013</v>
      </c>
      <c r="G170">
        <v>179.77102216996491</v>
      </c>
      <c r="H170">
        <v>184.87982327790615</v>
      </c>
      <c r="I170">
        <v>186.19830676170722</v>
      </c>
      <c r="J170">
        <v>190.11964236739908</v>
      </c>
      <c r="K170">
        <v>192.65445759203999</v>
      </c>
      <c r="L170">
        <v>195.02988677201267</v>
      </c>
      <c r="M170">
        <v>201.10057153082184</v>
      </c>
      <c r="N170">
        <v>200.85881663201747</v>
      </c>
      <c r="O170">
        <v>200.64085470120506</v>
      </c>
    </row>
    <row r="171" spans="1:15" x14ac:dyDescent="0.25">
      <c r="A171" t="s">
        <v>1</v>
      </c>
      <c r="B171" t="s">
        <v>1</v>
      </c>
      <c r="C171" t="s">
        <v>1293</v>
      </c>
      <c r="D171">
        <v>169</v>
      </c>
      <c r="E171">
        <v>121</v>
      </c>
      <c r="F171">
        <v>90</v>
      </c>
      <c r="G171">
        <v>127</v>
      </c>
      <c r="H171">
        <v>111</v>
      </c>
      <c r="I171">
        <v>91</v>
      </c>
      <c r="J171">
        <v>115</v>
      </c>
      <c r="K171">
        <v>122</v>
      </c>
    </row>
    <row r="172" spans="1:15" x14ac:dyDescent="0.25">
      <c r="A172" t="s">
        <v>1334</v>
      </c>
      <c r="B172" t="s">
        <v>204</v>
      </c>
      <c r="C172" t="s">
        <v>1292</v>
      </c>
      <c r="D172">
        <v>176.60071358482742</v>
      </c>
      <c r="E172">
        <v>185.82151282823196</v>
      </c>
      <c r="F172">
        <v>196.71050074757133</v>
      </c>
      <c r="G172">
        <v>186.2305076012947</v>
      </c>
      <c r="H172">
        <v>186.10887728000432</v>
      </c>
      <c r="I172">
        <v>187.79263682521744</v>
      </c>
      <c r="J172">
        <v>185.65106432155747</v>
      </c>
      <c r="K172">
        <v>185.17467286523032</v>
      </c>
      <c r="L172">
        <v>186.3199931469068</v>
      </c>
      <c r="M172">
        <v>181.09492594337237</v>
      </c>
      <c r="N172">
        <v>177.9484126502021</v>
      </c>
      <c r="O172">
        <v>182.56890626408722</v>
      </c>
    </row>
    <row r="173" spans="1:15" x14ac:dyDescent="0.25">
      <c r="A173" t="s">
        <v>1</v>
      </c>
      <c r="B173" t="s">
        <v>1</v>
      </c>
      <c r="C173" t="s">
        <v>1293</v>
      </c>
      <c r="D173">
        <v>166</v>
      </c>
      <c r="E173">
        <v>131</v>
      </c>
      <c r="F173">
        <v>170</v>
      </c>
      <c r="G173">
        <v>164</v>
      </c>
      <c r="H173">
        <v>106</v>
      </c>
      <c r="I173">
        <v>185</v>
      </c>
      <c r="J173">
        <v>132</v>
      </c>
      <c r="K173">
        <v>119</v>
      </c>
    </row>
    <row r="174" spans="1:15" x14ac:dyDescent="0.25">
      <c r="A174" t="s">
        <v>1335</v>
      </c>
      <c r="B174" t="s">
        <v>203</v>
      </c>
      <c r="C174" t="s">
        <v>1292</v>
      </c>
      <c r="D174">
        <v>3480.5618719678332</v>
      </c>
      <c r="E174">
        <v>3444.0136783242306</v>
      </c>
      <c r="F174">
        <v>3444.6094070620165</v>
      </c>
      <c r="G174">
        <v>3598.4899749609681</v>
      </c>
      <c r="H174">
        <v>3650.6249912668063</v>
      </c>
      <c r="I174">
        <v>3707.8814731436078</v>
      </c>
      <c r="J174">
        <v>3771.8635496510847</v>
      </c>
      <c r="K174">
        <v>3817.2533344635776</v>
      </c>
      <c r="L174">
        <v>3860.3070005517257</v>
      </c>
      <c r="M174">
        <v>4058.6285263741988</v>
      </c>
      <c r="N174">
        <v>4049.2290696134164</v>
      </c>
      <c r="O174">
        <v>3957.929307483681</v>
      </c>
    </row>
    <row r="175" spans="1:15" x14ac:dyDescent="0.25">
      <c r="A175" t="s">
        <v>1</v>
      </c>
      <c r="B175" t="s">
        <v>1</v>
      </c>
      <c r="C175" t="s">
        <v>1293</v>
      </c>
      <c r="D175">
        <v>4075</v>
      </c>
      <c r="E175">
        <v>2628</v>
      </c>
      <c r="F175">
        <v>3093</v>
      </c>
      <c r="G175">
        <v>2818</v>
      </c>
      <c r="H175">
        <v>2815</v>
      </c>
      <c r="I175">
        <v>2742</v>
      </c>
      <c r="J175">
        <v>2778</v>
      </c>
      <c r="K175">
        <v>3280</v>
      </c>
    </row>
    <row r="176" spans="1:15" x14ac:dyDescent="0.25">
      <c r="A176" t="s">
        <v>1335</v>
      </c>
      <c r="B176" t="s">
        <v>204</v>
      </c>
      <c r="C176" t="s">
        <v>1292</v>
      </c>
      <c r="D176">
        <v>4074.534237522988</v>
      </c>
      <c r="E176">
        <v>3775.6227437354082</v>
      </c>
      <c r="F176">
        <v>3768.8865801275133</v>
      </c>
      <c r="G176">
        <v>3755.032036173352</v>
      </c>
      <c r="H176">
        <v>3722.9155048572952</v>
      </c>
      <c r="I176">
        <v>3724.0922004056351</v>
      </c>
      <c r="J176">
        <v>3711.3946797356393</v>
      </c>
      <c r="K176">
        <v>3697.7086197799163</v>
      </c>
      <c r="L176">
        <v>3723.739117956578</v>
      </c>
      <c r="M176">
        <v>3652.5647945231681</v>
      </c>
      <c r="N176">
        <v>3584.9548272651405</v>
      </c>
      <c r="O176">
        <v>3721.5976616064722</v>
      </c>
    </row>
    <row r="177" spans="1:15" x14ac:dyDescent="0.25">
      <c r="A177" t="s">
        <v>1</v>
      </c>
      <c r="B177" t="s">
        <v>1</v>
      </c>
      <c r="C177" t="s">
        <v>1293</v>
      </c>
      <c r="D177">
        <v>3171</v>
      </c>
      <c r="E177">
        <v>3317</v>
      </c>
      <c r="F177">
        <v>3641</v>
      </c>
      <c r="G177">
        <v>3118</v>
      </c>
      <c r="H177">
        <v>3475</v>
      </c>
      <c r="I177">
        <v>3199</v>
      </c>
      <c r="J177">
        <v>2887</v>
      </c>
      <c r="K177">
        <v>2931</v>
      </c>
    </row>
    <row r="178" spans="1:15" x14ac:dyDescent="0.25">
      <c r="A178" t="s">
        <v>1336</v>
      </c>
      <c r="B178" t="s">
        <v>203</v>
      </c>
      <c r="C178" t="s">
        <v>1292</v>
      </c>
      <c r="D178">
        <v>9097.7855772074927</v>
      </c>
      <c r="E178">
        <v>8005.567108889275</v>
      </c>
      <c r="F178">
        <v>8600.2748287733593</v>
      </c>
      <c r="G178">
        <v>9324.829013735718</v>
      </c>
      <c r="H178">
        <v>9444.0199189793348</v>
      </c>
      <c r="I178">
        <v>9739.3158031723215</v>
      </c>
      <c r="J178">
        <v>9980.7168333132577</v>
      </c>
      <c r="K178">
        <v>10150.721565978272</v>
      </c>
      <c r="L178">
        <v>10429.185043045429</v>
      </c>
      <c r="M178">
        <v>11283.676813142121</v>
      </c>
      <c r="N178">
        <v>11004.75258373525</v>
      </c>
      <c r="O178">
        <v>10511.444020337081</v>
      </c>
    </row>
    <row r="179" spans="1:15" x14ac:dyDescent="0.25">
      <c r="A179" t="s">
        <v>1</v>
      </c>
      <c r="B179" t="s">
        <v>1</v>
      </c>
      <c r="C179" t="s">
        <v>1293</v>
      </c>
      <c r="D179">
        <v>6399</v>
      </c>
      <c r="E179">
        <v>5181</v>
      </c>
      <c r="F179">
        <v>6318</v>
      </c>
      <c r="G179">
        <v>5548</v>
      </c>
      <c r="H179">
        <v>5039</v>
      </c>
      <c r="I179">
        <v>5552</v>
      </c>
      <c r="J179">
        <v>6386</v>
      </c>
      <c r="K179">
        <v>11518</v>
      </c>
    </row>
    <row r="180" spans="1:15" x14ac:dyDescent="0.25">
      <c r="A180" t="s">
        <v>1336</v>
      </c>
      <c r="B180" t="s">
        <v>204</v>
      </c>
      <c r="C180" t="s">
        <v>1292</v>
      </c>
      <c r="D180">
        <v>9669.7836476813736</v>
      </c>
      <c r="E180">
        <v>9861.123593721748</v>
      </c>
      <c r="F180">
        <v>8400.9461463923981</v>
      </c>
      <c r="G180">
        <v>8472.5935012660284</v>
      </c>
      <c r="H180">
        <v>8426.6733926018387</v>
      </c>
      <c r="I180">
        <v>8133.4069056402059</v>
      </c>
      <c r="J180">
        <v>8085.6634679745666</v>
      </c>
      <c r="K180">
        <v>7946.2416116497852</v>
      </c>
      <c r="L180">
        <v>7861.052120561958</v>
      </c>
      <c r="M180">
        <v>7358.3628935024572</v>
      </c>
      <c r="N180">
        <v>7098.5853845499132</v>
      </c>
      <c r="O180">
        <v>7758.4568149670185</v>
      </c>
    </row>
    <row r="181" spans="1:15" x14ac:dyDescent="0.25">
      <c r="A181" t="s">
        <v>1</v>
      </c>
      <c r="B181" t="s">
        <v>1</v>
      </c>
      <c r="C181" t="s">
        <v>1293</v>
      </c>
      <c r="D181">
        <v>7302</v>
      </c>
      <c r="E181">
        <v>11151</v>
      </c>
      <c r="F181">
        <v>9584</v>
      </c>
      <c r="G181">
        <v>6187</v>
      </c>
      <c r="H181">
        <v>6254</v>
      </c>
      <c r="I181">
        <v>5846</v>
      </c>
      <c r="J181">
        <v>6329</v>
      </c>
      <c r="K181">
        <v>6057</v>
      </c>
    </row>
    <row r="182" spans="1:15" x14ac:dyDescent="0.25">
      <c r="A182" t="s">
        <v>1337</v>
      </c>
      <c r="B182" t="s">
        <v>203</v>
      </c>
      <c r="C182" t="s">
        <v>1292</v>
      </c>
      <c r="D182">
        <v>1137.8618996170808</v>
      </c>
      <c r="E182">
        <v>1209.8504147806184</v>
      </c>
      <c r="F182">
        <v>1231.2032338673562</v>
      </c>
      <c r="G182">
        <v>1271.1224813360272</v>
      </c>
      <c r="H182">
        <v>1292.0573166461782</v>
      </c>
      <c r="I182">
        <v>1306.5305379993665</v>
      </c>
      <c r="J182">
        <v>1319.3657245887212</v>
      </c>
      <c r="K182">
        <v>1326.9514345469199</v>
      </c>
      <c r="L182">
        <v>1327.0341656847024</v>
      </c>
      <c r="M182">
        <v>1385.4113916000174</v>
      </c>
      <c r="N182">
        <v>1388.4527189631392</v>
      </c>
      <c r="O182">
        <v>1343.3327963221184</v>
      </c>
    </row>
    <row r="183" spans="1:15" x14ac:dyDescent="0.25">
      <c r="A183" t="s">
        <v>1</v>
      </c>
      <c r="B183" t="s">
        <v>1</v>
      </c>
      <c r="C183" t="s">
        <v>1293</v>
      </c>
      <c r="D183">
        <v>833</v>
      </c>
      <c r="E183">
        <v>888</v>
      </c>
      <c r="F183">
        <v>1155</v>
      </c>
      <c r="G183">
        <v>996</v>
      </c>
      <c r="H183">
        <v>923</v>
      </c>
      <c r="I183">
        <v>904</v>
      </c>
      <c r="J183">
        <v>936</v>
      </c>
      <c r="K183">
        <v>1049</v>
      </c>
    </row>
    <row r="184" spans="1:15" x14ac:dyDescent="0.25">
      <c r="A184" t="s">
        <v>1337</v>
      </c>
      <c r="B184" t="s">
        <v>204</v>
      </c>
      <c r="C184" t="s">
        <v>1292</v>
      </c>
      <c r="D184">
        <v>1287.8760891475922</v>
      </c>
      <c r="E184">
        <v>1236.5407228145191</v>
      </c>
      <c r="F184">
        <v>1234.217574998891</v>
      </c>
      <c r="G184">
        <v>1245.9746499880337</v>
      </c>
      <c r="H184">
        <v>1259.7773654810364</v>
      </c>
      <c r="I184">
        <v>1280.2446440016747</v>
      </c>
      <c r="J184">
        <v>1296.3316575257716</v>
      </c>
      <c r="K184">
        <v>1309.4727282119738</v>
      </c>
      <c r="L184">
        <v>1331.8988200143381</v>
      </c>
      <c r="M184">
        <v>1351.6455904585991</v>
      </c>
      <c r="N184">
        <v>1358.0376560320362</v>
      </c>
      <c r="O184">
        <v>1394.0887777260186</v>
      </c>
    </row>
    <row r="185" spans="1:15" x14ac:dyDescent="0.25">
      <c r="A185" t="s">
        <v>1</v>
      </c>
      <c r="B185" t="s">
        <v>1</v>
      </c>
      <c r="C185" t="s">
        <v>1293</v>
      </c>
      <c r="D185">
        <v>1302</v>
      </c>
      <c r="E185">
        <v>1045</v>
      </c>
      <c r="F185">
        <v>991</v>
      </c>
      <c r="G185">
        <v>1085</v>
      </c>
      <c r="H185">
        <v>1109</v>
      </c>
      <c r="I185">
        <v>983</v>
      </c>
      <c r="J185">
        <v>1085</v>
      </c>
      <c r="K185">
        <v>1075</v>
      </c>
    </row>
    <row r="186" spans="1:15" x14ac:dyDescent="0.25">
      <c r="A186" t="s">
        <v>1338</v>
      </c>
      <c r="B186" t="s">
        <v>203</v>
      </c>
      <c r="C186" t="s">
        <v>1292</v>
      </c>
      <c r="D186">
        <v>2355.6071954479385</v>
      </c>
      <c r="E186">
        <v>2142.3107522094842</v>
      </c>
      <c r="F186">
        <v>2736.9388395306719</v>
      </c>
      <c r="G186">
        <v>2880.0905011070108</v>
      </c>
      <c r="H186">
        <v>2824.3700047185666</v>
      </c>
      <c r="I186">
        <v>2832.3486912221811</v>
      </c>
      <c r="J186">
        <v>2739.5890212827439</v>
      </c>
      <c r="K186">
        <v>2665.5218916877752</v>
      </c>
      <c r="L186">
        <v>2603.6637404359117</v>
      </c>
      <c r="M186">
        <v>2788.0021199370285</v>
      </c>
      <c r="N186">
        <v>2694.6334250702043</v>
      </c>
      <c r="O186">
        <v>2197.7109330251033</v>
      </c>
    </row>
    <row r="187" spans="1:15" x14ac:dyDescent="0.25">
      <c r="A187" t="s">
        <v>1</v>
      </c>
      <c r="B187" t="s">
        <v>1</v>
      </c>
      <c r="C187" t="s">
        <v>1293</v>
      </c>
      <c r="D187">
        <v>2671</v>
      </c>
      <c r="E187">
        <v>2228</v>
      </c>
      <c r="F187">
        <v>2526</v>
      </c>
      <c r="G187">
        <v>3194</v>
      </c>
      <c r="H187">
        <v>3245</v>
      </c>
      <c r="I187">
        <v>4261</v>
      </c>
      <c r="J187">
        <v>3773</v>
      </c>
      <c r="K187">
        <v>4086</v>
      </c>
    </row>
    <row r="188" spans="1:15" x14ac:dyDescent="0.25">
      <c r="A188" t="s">
        <v>1338</v>
      </c>
      <c r="B188" t="s">
        <v>204</v>
      </c>
      <c r="C188" t="s">
        <v>1292</v>
      </c>
      <c r="D188">
        <v>3872.9988529501315</v>
      </c>
      <c r="E188">
        <v>4522.8781029701295</v>
      </c>
      <c r="F188">
        <v>4399.1282938586965</v>
      </c>
      <c r="G188">
        <v>4890.3405250168062</v>
      </c>
      <c r="H188">
        <v>5400.3875988801265</v>
      </c>
      <c r="I188">
        <v>5743.5033479246795</v>
      </c>
      <c r="J188">
        <v>6187.7378019763737</v>
      </c>
      <c r="K188">
        <v>6618.786184427996</v>
      </c>
      <c r="L188">
        <v>6940.7541380468683</v>
      </c>
      <c r="M188">
        <v>7322.2303847368357</v>
      </c>
      <c r="N188">
        <v>8166.3572732102257</v>
      </c>
      <c r="O188">
        <v>8722.4130287392618</v>
      </c>
    </row>
    <row r="189" spans="1:15" x14ac:dyDescent="0.25">
      <c r="A189" t="s">
        <v>1</v>
      </c>
      <c r="B189" t="s">
        <v>1</v>
      </c>
      <c r="C189" t="s">
        <v>1293</v>
      </c>
      <c r="D189">
        <v>2965</v>
      </c>
      <c r="E189">
        <v>2812</v>
      </c>
      <c r="F189">
        <v>3004</v>
      </c>
      <c r="G189">
        <v>2681</v>
      </c>
      <c r="H189">
        <v>2433</v>
      </c>
      <c r="I189">
        <v>2515</v>
      </c>
      <c r="J189">
        <v>2835</v>
      </c>
      <c r="K189">
        <v>2897</v>
      </c>
    </row>
    <row r="190" spans="1:15" x14ac:dyDescent="0.25">
      <c r="A190" t="s">
        <v>1339</v>
      </c>
      <c r="B190" t="s">
        <v>203</v>
      </c>
      <c r="C190" t="s">
        <v>1292</v>
      </c>
      <c r="D190">
        <v>4362.528323824632</v>
      </c>
      <c r="E190">
        <v>4695.2375466652848</v>
      </c>
      <c r="F190">
        <v>4796.9713623806165</v>
      </c>
      <c r="G190">
        <v>4996.9530764717219</v>
      </c>
      <c r="H190">
        <v>5108.5217091492677</v>
      </c>
      <c r="I190">
        <v>5205.4204464345094</v>
      </c>
      <c r="J190">
        <v>5306.1022048803097</v>
      </c>
      <c r="K190">
        <v>5400.1760991282663</v>
      </c>
      <c r="L190">
        <v>5481.0418243433633</v>
      </c>
      <c r="M190">
        <v>5755.1146867547359</v>
      </c>
      <c r="N190">
        <v>5784.8831806189155</v>
      </c>
      <c r="O190">
        <v>5654.3796903451621</v>
      </c>
    </row>
    <row r="191" spans="1:15" x14ac:dyDescent="0.25">
      <c r="A191" t="s">
        <v>1</v>
      </c>
      <c r="B191" t="s">
        <v>1</v>
      </c>
      <c r="C191" t="s">
        <v>1293</v>
      </c>
      <c r="D191">
        <v>3599</v>
      </c>
      <c r="E191">
        <v>3233</v>
      </c>
      <c r="F191">
        <v>3764</v>
      </c>
      <c r="G191">
        <v>3765</v>
      </c>
      <c r="H191">
        <v>3544</v>
      </c>
      <c r="I191">
        <v>4012</v>
      </c>
      <c r="J191">
        <v>3744</v>
      </c>
      <c r="K191">
        <v>3988</v>
      </c>
    </row>
    <row r="192" spans="1:15" x14ac:dyDescent="0.25">
      <c r="A192" t="s">
        <v>1339</v>
      </c>
      <c r="B192" t="s">
        <v>204</v>
      </c>
      <c r="C192" t="s">
        <v>1292</v>
      </c>
      <c r="D192">
        <v>5268.6829305193069</v>
      </c>
      <c r="E192">
        <v>5170.0243062096879</v>
      </c>
      <c r="F192">
        <v>5201.0759474751039</v>
      </c>
      <c r="G192">
        <v>5200.9670332007699</v>
      </c>
      <c r="H192">
        <v>5201.2132223174376</v>
      </c>
      <c r="I192">
        <v>5227.567317444149</v>
      </c>
      <c r="J192">
        <v>5233.4581805848011</v>
      </c>
      <c r="K192">
        <v>5245.5308866588766</v>
      </c>
      <c r="L192">
        <v>5309.8556356031095</v>
      </c>
      <c r="M192">
        <v>5262.0915436651103</v>
      </c>
      <c r="N192">
        <v>5208.5182671047796</v>
      </c>
      <c r="O192">
        <v>5366.0819729966715</v>
      </c>
    </row>
    <row r="193" spans="1:15" x14ac:dyDescent="0.25">
      <c r="A193" t="s">
        <v>1</v>
      </c>
      <c r="B193" t="s">
        <v>1</v>
      </c>
      <c r="C193" t="s">
        <v>1293</v>
      </c>
      <c r="D193">
        <v>4080</v>
      </c>
      <c r="E193">
        <v>4830</v>
      </c>
      <c r="F193">
        <v>6013</v>
      </c>
      <c r="G193">
        <v>4797</v>
      </c>
      <c r="H193">
        <v>3811</v>
      </c>
      <c r="I193">
        <v>3876</v>
      </c>
      <c r="J193">
        <v>4153</v>
      </c>
      <c r="K193">
        <v>4636</v>
      </c>
    </row>
    <row r="194" spans="1:15" x14ac:dyDescent="0.25">
      <c r="A194" t="s">
        <v>1340</v>
      </c>
      <c r="B194" t="s">
        <v>203</v>
      </c>
      <c r="C194" t="s">
        <v>1292</v>
      </c>
      <c r="D194">
        <v>6304.8028198275333</v>
      </c>
      <c r="E194">
        <v>2227.4490415925566</v>
      </c>
      <c r="F194">
        <v>3612.0160309857824</v>
      </c>
      <c r="G194">
        <v>4966.0540008620765</v>
      </c>
      <c r="H194">
        <v>5350.6241105273493</v>
      </c>
      <c r="I194">
        <v>6037.4219080761068</v>
      </c>
      <c r="J194">
        <v>6635.0915934577733</v>
      </c>
      <c r="K194">
        <v>7169.6659920878728</v>
      </c>
      <c r="L194">
        <v>7509.7281605405406</v>
      </c>
      <c r="M194">
        <v>10192.609612060596</v>
      </c>
      <c r="N194">
        <v>10604.724432407573</v>
      </c>
      <c r="O194">
        <v>8254.6016033742981</v>
      </c>
    </row>
    <row r="195" spans="1:15" x14ac:dyDescent="0.25">
      <c r="A195" t="s">
        <v>1</v>
      </c>
      <c r="B195" t="s">
        <v>1</v>
      </c>
      <c r="C195" t="s">
        <v>1293</v>
      </c>
      <c r="D195">
        <v>2211</v>
      </c>
      <c r="E195">
        <v>2241</v>
      </c>
      <c r="F195">
        <v>2302</v>
      </c>
      <c r="G195">
        <v>2175</v>
      </c>
      <c r="H195">
        <v>2918</v>
      </c>
      <c r="I195">
        <v>2145</v>
      </c>
      <c r="J195">
        <v>3092</v>
      </c>
      <c r="K195">
        <v>7741</v>
      </c>
    </row>
    <row r="196" spans="1:15" x14ac:dyDescent="0.25">
      <c r="A196" t="s">
        <v>1340</v>
      </c>
      <c r="B196" t="s">
        <v>204</v>
      </c>
      <c r="C196" t="s">
        <v>1292</v>
      </c>
      <c r="D196">
        <v>6989.9917285135971</v>
      </c>
      <c r="E196">
        <v>6822.0030094706854</v>
      </c>
      <c r="F196">
        <v>5188.2017067221313</v>
      </c>
      <c r="G196">
        <v>4378.2007999101079</v>
      </c>
      <c r="H196">
        <v>3893.2311106988227</v>
      </c>
      <c r="I196">
        <v>3247.3946016683667</v>
      </c>
      <c r="J196">
        <v>2884.504673330729</v>
      </c>
      <c r="K196">
        <v>2487.4939264373143</v>
      </c>
      <c r="L196">
        <v>2076.062886204073</v>
      </c>
      <c r="M196">
        <v>1166.8137686106595</v>
      </c>
      <c r="N196">
        <v>667.26874174469276</v>
      </c>
      <c r="O196">
        <v>1409.2928101303394</v>
      </c>
    </row>
    <row r="197" spans="1:15" x14ac:dyDescent="0.25">
      <c r="A197" t="s">
        <v>1</v>
      </c>
      <c r="B197" t="s">
        <v>1</v>
      </c>
      <c r="C197" t="s">
        <v>1293</v>
      </c>
      <c r="D197">
        <v>4470</v>
      </c>
      <c r="E197">
        <v>8363</v>
      </c>
      <c r="F197">
        <v>6516</v>
      </c>
      <c r="G197">
        <v>4473</v>
      </c>
      <c r="H197">
        <v>2685</v>
      </c>
      <c r="I197">
        <v>2483</v>
      </c>
      <c r="J197">
        <v>2297</v>
      </c>
      <c r="K197">
        <v>2826</v>
      </c>
    </row>
    <row r="198" spans="1:15" x14ac:dyDescent="0.25">
      <c r="A198" t="s">
        <v>1341</v>
      </c>
      <c r="B198" t="s">
        <v>203</v>
      </c>
      <c r="C198" t="s">
        <v>1292</v>
      </c>
      <c r="D198">
        <v>23798.284071203911</v>
      </c>
      <c r="E198">
        <v>23137.174585598437</v>
      </c>
      <c r="F198">
        <v>24462.027821184191</v>
      </c>
      <c r="G198">
        <v>25867.610615978352</v>
      </c>
      <c r="H198">
        <v>26738.969196250655</v>
      </c>
      <c r="I198">
        <v>27856.577822079038</v>
      </c>
      <c r="J198">
        <v>28836.949173103934</v>
      </c>
      <c r="K198">
        <v>29784.533830562144</v>
      </c>
      <c r="L198">
        <v>30730.541953823427</v>
      </c>
      <c r="M198">
        <v>33447.841758385402</v>
      </c>
      <c r="N198">
        <v>34089.544752644215</v>
      </c>
      <c r="O198">
        <v>32924.045923806225</v>
      </c>
    </row>
    <row r="199" spans="1:15" x14ac:dyDescent="0.25">
      <c r="A199" t="s">
        <v>1</v>
      </c>
      <c r="B199" t="s">
        <v>1</v>
      </c>
      <c r="C199" t="s">
        <v>1293</v>
      </c>
      <c r="D199">
        <v>19334</v>
      </c>
      <c r="E199">
        <v>17994</v>
      </c>
      <c r="F199">
        <v>20614</v>
      </c>
      <c r="G199">
        <v>21645</v>
      </c>
      <c r="H199">
        <v>18139</v>
      </c>
      <c r="I199">
        <v>17611</v>
      </c>
      <c r="J199">
        <v>19331</v>
      </c>
      <c r="K199">
        <v>24417</v>
      </c>
    </row>
    <row r="200" spans="1:15" x14ac:dyDescent="0.25">
      <c r="A200" t="s">
        <v>1341</v>
      </c>
      <c r="B200" t="s">
        <v>204</v>
      </c>
      <c r="C200" t="s">
        <v>1292</v>
      </c>
      <c r="D200">
        <v>32521.045702545813</v>
      </c>
      <c r="E200">
        <v>32625.743215879102</v>
      </c>
      <c r="F200">
        <v>31450.299728251674</v>
      </c>
      <c r="G200">
        <v>31872.441522053428</v>
      </c>
      <c r="H200">
        <v>32030.578926685914</v>
      </c>
      <c r="I200">
        <v>32084.710272363514</v>
      </c>
      <c r="J200">
        <v>32279.472348607371</v>
      </c>
      <c r="K200">
        <v>32370.967013940986</v>
      </c>
      <c r="L200">
        <v>32679.008409879989</v>
      </c>
      <c r="M200">
        <v>32391.256368772469</v>
      </c>
      <c r="N200">
        <v>32051.28128541317</v>
      </c>
      <c r="O200">
        <v>33549.838939961061</v>
      </c>
    </row>
    <row r="201" spans="1:15" x14ac:dyDescent="0.25">
      <c r="A201" t="s">
        <v>1</v>
      </c>
      <c r="B201" t="s">
        <v>1</v>
      </c>
      <c r="C201" t="s">
        <v>1293</v>
      </c>
      <c r="D201">
        <v>29241</v>
      </c>
      <c r="E201">
        <v>25408</v>
      </c>
      <c r="F201">
        <v>25220</v>
      </c>
      <c r="G201">
        <v>23994</v>
      </c>
      <c r="H201">
        <v>22174</v>
      </c>
      <c r="I201">
        <v>21953</v>
      </c>
      <c r="J201">
        <v>24549</v>
      </c>
      <c r="K201">
        <v>20812</v>
      </c>
    </row>
    <row r="202" spans="1:15" x14ac:dyDescent="0.25">
      <c r="A202" t="s">
        <v>1342</v>
      </c>
      <c r="B202" t="s">
        <v>203</v>
      </c>
      <c r="C202" t="s">
        <v>1292</v>
      </c>
      <c r="D202">
        <v>285.76477619093572</v>
      </c>
      <c r="E202">
        <v>324.66033703927303</v>
      </c>
      <c r="F202">
        <v>342.14047712086165</v>
      </c>
      <c r="G202">
        <v>351.94992411200917</v>
      </c>
      <c r="H202">
        <v>356.02044799687798</v>
      </c>
      <c r="I202">
        <v>360.01836453655369</v>
      </c>
      <c r="J202">
        <v>363.68320995114675</v>
      </c>
      <c r="K202">
        <v>366.51177224614872</v>
      </c>
      <c r="L202">
        <v>370.98770727714401</v>
      </c>
      <c r="M202">
        <v>374.94995529827224</v>
      </c>
      <c r="N202">
        <v>373.68565103640259</v>
      </c>
      <c r="O202">
        <v>376.3673292387748</v>
      </c>
    </row>
    <row r="203" spans="1:15" x14ac:dyDescent="0.25">
      <c r="A203" t="s">
        <v>1</v>
      </c>
      <c r="B203" t="s">
        <v>1</v>
      </c>
      <c r="C203" t="s">
        <v>1293</v>
      </c>
      <c r="D203">
        <v>266</v>
      </c>
      <c r="E203">
        <v>170</v>
      </c>
      <c r="F203">
        <v>202</v>
      </c>
      <c r="G203">
        <v>237</v>
      </c>
      <c r="H203">
        <v>163</v>
      </c>
      <c r="I203">
        <v>210</v>
      </c>
      <c r="J203">
        <v>158</v>
      </c>
      <c r="K203">
        <v>194</v>
      </c>
    </row>
    <row r="204" spans="1:15" x14ac:dyDescent="0.25">
      <c r="A204" t="s">
        <v>1342</v>
      </c>
      <c r="B204" t="s">
        <v>204</v>
      </c>
      <c r="C204" t="s">
        <v>1292</v>
      </c>
      <c r="D204">
        <v>413.24241758697684</v>
      </c>
      <c r="E204">
        <v>399.83812022934819</v>
      </c>
      <c r="F204">
        <v>394.23509471917401</v>
      </c>
      <c r="G204">
        <v>397.00221544518655</v>
      </c>
      <c r="H204">
        <v>392.42073318408166</v>
      </c>
      <c r="I204">
        <v>386.87284070865809</v>
      </c>
      <c r="J204">
        <v>384.71026554994944</v>
      </c>
      <c r="K204">
        <v>380.20491802592073</v>
      </c>
      <c r="L204">
        <v>374.93027989842062</v>
      </c>
      <c r="M204">
        <v>371.45450655586131</v>
      </c>
      <c r="N204">
        <v>358.4633836685752</v>
      </c>
      <c r="O204">
        <v>358.98081970755322</v>
      </c>
    </row>
    <row r="205" spans="1:15" x14ac:dyDescent="0.25">
      <c r="A205" t="s">
        <v>1</v>
      </c>
      <c r="B205" t="s">
        <v>1</v>
      </c>
      <c r="C205" t="s">
        <v>1293</v>
      </c>
      <c r="D205">
        <v>180</v>
      </c>
      <c r="E205">
        <v>291</v>
      </c>
      <c r="F205">
        <v>179</v>
      </c>
      <c r="G205">
        <v>165</v>
      </c>
      <c r="H205">
        <v>218</v>
      </c>
      <c r="I205">
        <v>214</v>
      </c>
      <c r="J205">
        <v>431</v>
      </c>
      <c r="K205">
        <v>167</v>
      </c>
    </row>
    <row r="206" spans="1:15" x14ac:dyDescent="0.25">
      <c r="A206" t="s">
        <v>1343</v>
      </c>
      <c r="B206" t="s">
        <v>203</v>
      </c>
      <c r="C206" t="s">
        <v>1292</v>
      </c>
      <c r="D206">
        <v>1421.1684099359788</v>
      </c>
      <c r="E206">
        <v>1455.6785946941873</v>
      </c>
      <c r="F206">
        <v>1435.2853144761148</v>
      </c>
      <c r="G206">
        <v>1466.1870426770092</v>
      </c>
      <c r="H206">
        <v>1481.565097623836</v>
      </c>
      <c r="I206">
        <v>1498.3850777949333</v>
      </c>
      <c r="J206">
        <v>1514.5571929008122</v>
      </c>
      <c r="K206">
        <v>1526.3943828563802</v>
      </c>
      <c r="L206">
        <v>1527.0952402246674</v>
      </c>
      <c r="M206">
        <v>1584.7322615337785</v>
      </c>
      <c r="N206">
        <v>1591.118836163982</v>
      </c>
      <c r="O206">
        <v>1550.8321517612251</v>
      </c>
    </row>
    <row r="207" spans="1:15" x14ac:dyDescent="0.25">
      <c r="A207" t="s">
        <v>1</v>
      </c>
      <c r="B207" t="s">
        <v>1</v>
      </c>
      <c r="C207" t="s">
        <v>1293</v>
      </c>
      <c r="D207">
        <v>2222</v>
      </c>
      <c r="E207">
        <v>685</v>
      </c>
      <c r="F207">
        <v>937</v>
      </c>
      <c r="G207">
        <v>839</v>
      </c>
      <c r="H207">
        <v>849</v>
      </c>
      <c r="I207">
        <v>738</v>
      </c>
      <c r="J207">
        <v>1001</v>
      </c>
      <c r="K207">
        <v>939</v>
      </c>
    </row>
    <row r="208" spans="1:15" x14ac:dyDescent="0.25">
      <c r="A208" t="s">
        <v>1343</v>
      </c>
      <c r="B208" t="s">
        <v>204</v>
      </c>
      <c r="C208" t="s">
        <v>1292</v>
      </c>
      <c r="D208">
        <v>1039.3939655124011</v>
      </c>
      <c r="E208">
        <v>1102.0993431648267</v>
      </c>
      <c r="F208">
        <v>1182.6197928380036</v>
      </c>
      <c r="G208">
        <v>1185.4583842332454</v>
      </c>
      <c r="H208">
        <v>1185.0748025529233</v>
      </c>
      <c r="I208">
        <v>1198.9616784403011</v>
      </c>
      <c r="J208">
        <v>1206.157291747053</v>
      </c>
      <c r="K208">
        <v>1213.2294102203709</v>
      </c>
      <c r="L208">
        <v>1221.1423694442758</v>
      </c>
      <c r="M208">
        <v>1255.8280614613652</v>
      </c>
      <c r="N208">
        <v>1251.1739235522439</v>
      </c>
      <c r="O208">
        <v>1224.4471296501019</v>
      </c>
    </row>
    <row r="209" spans="1:15" x14ac:dyDescent="0.25">
      <c r="A209" t="s">
        <v>1</v>
      </c>
      <c r="B209" t="s">
        <v>1</v>
      </c>
      <c r="C209" t="s">
        <v>1293</v>
      </c>
      <c r="D209">
        <v>895</v>
      </c>
      <c r="E209">
        <v>943</v>
      </c>
      <c r="F209">
        <v>1021</v>
      </c>
      <c r="G209">
        <v>950</v>
      </c>
      <c r="H209">
        <v>1165</v>
      </c>
      <c r="I209">
        <v>980</v>
      </c>
      <c r="J209">
        <v>989</v>
      </c>
      <c r="K209">
        <v>1177</v>
      </c>
    </row>
    <row r="210" spans="1:15" x14ac:dyDescent="0.25">
      <c r="A210" t="s">
        <v>1344</v>
      </c>
      <c r="B210" t="s">
        <v>203</v>
      </c>
      <c r="C210" t="s">
        <v>1292</v>
      </c>
      <c r="D210">
        <v>9301.8995425678258</v>
      </c>
      <c r="E210">
        <v>3937.2270538619277</v>
      </c>
      <c r="F210">
        <v>6703.3193998931911</v>
      </c>
      <c r="G210">
        <v>8800.582533103774</v>
      </c>
      <c r="H210">
        <v>9642.2728350215493</v>
      </c>
      <c r="I210">
        <v>10821.077637296989</v>
      </c>
      <c r="J210">
        <v>12087.727199100116</v>
      </c>
      <c r="K210">
        <v>13148.743240468195</v>
      </c>
      <c r="L210">
        <v>13527.98664145005</v>
      </c>
      <c r="M210">
        <v>18458.584226963798</v>
      </c>
      <c r="N210">
        <v>19705.18961222357</v>
      </c>
      <c r="O210">
        <v>15470.559060223259</v>
      </c>
    </row>
    <row r="211" spans="1:15" x14ac:dyDescent="0.25">
      <c r="A211" t="s">
        <v>1</v>
      </c>
      <c r="B211" t="s">
        <v>1</v>
      </c>
      <c r="C211" t="s">
        <v>1293</v>
      </c>
      <c r="D211">
        <v>5797</v>
      </c>
      <c r="E211">
        <v>5532</v>
      </c>
      <c r="F211">
        <v>5595</v>
      </c>
      <c r="G211">
        <v>6144</v>
      </c>
      <c r="H211">
        <v>6404</v>
      </c>
      <c r="I211">
        <v>5724</v>
      </c>
      <c r="J211">
        <v>5139</v>
      </c>
      <c r="K211">
        <v>10725</v>
      </c>
    </row>
    <row r="212" spans="1:15" x14ac:dyDescent="0.25">
      <c r="A212" t="s">
        <v>1344</v>
      </c>
      <c r="B212" t="s">
        <v>204</v>
      </c>
      <c r="C212" t="s">
        <v>1292</v>
      </c>
      <c r="D212">
        <v>6851.3070982653344</v>
      </c>
      <c r="E212">
        <v>10105.7796235969</v>
      </c>
      <c r="F212">
        <v>10455.934974682335</v>
      </c>
      <c r="G212">
        <v>8880.13442640629</v>
      </c>
      <c r="H212">
        <v>8126.4733112724061</v>
      </c>
      <c r="I212">
        <v>7438.7482133166786</v>
      </c>
      <c r="J212">
        <v>6744.68890900309</v>
      </c>
      <c r="K212">
        <v>6083.5878045570698</v>
      </c>
      <c r="L212">
        <v>5673.1267972770456</v>
      </c>
      <c r="M212">
        <v>3392.9459254108797</v>
      </c>
      <c r="N212">
        <v>2599.8283122881785</v>
      </c>
      <c r="O212">
        <v>4963.4415071259791</v>
      </c>
    </row>
    <row r="213" spans="1:15" x14ac:dyDescent="0.25">
      <c r="A213" t="s">
        <v>1</v>
      </c>
      <c r="B213" t="s">
        <v>1</v>
      </c>
      <c r="C213" t="s">
        <v>1293</v>
      </c>
      <c r="D213">
        <v>9152</v>
      </c>
      <c r="E213">
        <v>15238</v>
      </c>
      <c r="F213">
        <v>15406</v>
      </c>
      <c r="G213">
        <v>13207</v>
      </c>
      <c r="H213">
        <v>6846</v>
      </c>
      <c r="I213">
        <v>6382</v>
      </c>
      <c r="J213">
        <v>6426</v>
      </c>
      <c r="K213">
        <v>6415</v>
      </c>
    </row>
    <row r="214" spans="1:15" x14ac:dyDescent="0.25">
      <c r="A214" t="s">
        <v>1345</v>
      </c>
      <c r="B214" t="s">
        <v>203</v>
      </c>
      <c r="C214" t="s">
        <v>1292</v>
      </c>
      <c r="D214">
        <v>237.4357291124856</v>
      </c>
      <c r="E214">
        <v>295.98033468676408</v>
      </c>
      <c r="F214">
        <v>269.21076340063746</v>
      </c>
      <c r="G214">
        <v>288.27403946773143</v>
      </c>
      <c r="H214">
        <v>303.17786225249705</v>
      </c>
      <c r="I214">
        <v>307.78799380213076</v>
      </c>
      <c r="J214">
        <v>318.90969573623892</v>
      </c>
      <c r="K214">
        <v>326.37884482048668</v>
      </c>
      <c r="L214">
        <v>331.01644813868597</v>
      </c>
      <c r="M214">
        <v>351.26007295365423</v>
      </c>
      <c r="N214">
        <v>364.45433254887359</v>
      </c>
      <c r="O214">
        <v>355.50408612784742</v>
      </c>
    </row>
    <row r="215" spans="1:15" x14ac:dyDescent="0.25">
      <c r="A215" t="s">
        <v>1</v>
      </c>
      <c r="B215" t="s">
        <v>1</v>
      </c>
      <c r="C215" t="s">
        <v>1293</v>
      </c>
      <c r="D215">
        <v>169</v>
      </c>
      <c r="E215">
        <v>157</v>
      </c>
      <c r="F215">
        <v>214</v>
      </c>
      <c r="G215">
        <v>129</v>
      </c>
      <c r="H215">
        <v>201</v>
      </c>
      <c r="I215">
        <v>177</v>
      </c>
      <c r="J215">
        <v>215</v>
      </c>
      <c r="K215">
        <v>208</v>
      </c>
    </row>
    <row r="216" spans="1:15" x14ac:dyDescent="0.25">
      <c r="A216" t="s">
        <v>1345</v>
      </c>
      <c r="B216" t="s">
        <v>204</v>
      </c>
      <c r="C216" t="s">
        <v>1292</v>
      </c>
      <c r="D216">
        <v>266.33410904876609</v>
      </c>
      <c r="E216">
        <v>257.55562851223641</v>
      </c>
      <c r="F216">
        <v>244.86696772192897</v>
      </c>
      <c r="G216">
        <v>261.83898199726451</v>
      </c>
      <c r="H216">
        <v>264.68888406197448</v>
      </c>
      <c r="I216">
        <v>262.92485451239315</v>
      </c>
      <c r="J216">
        <v>264.30614697643881</v>
      </c>
      <c r="K216">
        <v>264.57349087708747</v>
      </c>
      <c r="L216">
        <v>262.3399318973353</v>
      </c>
      <c r="M216">
        <v>264.60909208768771</v>
      </c>
      <c r="N216">
        <v>263.08460881519051</v>
      </c>
      <c r="O216">
        <v>266.20781989614034</v>
      </c>
    </row>
    <row r="217" spans="1:15" x14ac:dyDescent="0.25">
      <c r="A217" t="s">
        <v>1</v>
      </c>
      <c r="B217" t="s">
        <v>1</v>
      </c>
      <c r="C217" t="s">
        <v>1293</v>
      </c>
      <c r="D217">
        <v>161</v>
      </c>
      <c r="E217">
        <v>153</v>
      </c>
      <c r="F217">
        <v>217</v>
      </c>
      <c r="G217">
        <v>141</v>
      </c>
      <c r="H217">
        <v>408</v>
      </c>
      <c r="I217">
        <v>238</v>
      </c>
      <c r="J217">
        <v>261</v>
      </c>
      <c r="K217">
        <v>134</v>
      </c>
    </row>
    <row r="218" spans="1:15" x14ac:dyDescent="0.25">
      <c r="A218" t="s">
        <v>1346</v>
      </c>
      <c r="B218" t="s">
        <v>203</v>
      </c>
      <c r="C218" t="s">
        <v>1292</v>
      </c>
      <c r="D218">
        <v>1199.2490373314949</v>
      </c>
      <c r="E218">
        <v>1052.2842871655389</v>
      </c>
      <c r="F218">
        <v>1109.2080192220051</v>
      </c>
      <c r="G218">
        <v>1164.3811635036081</v>
      </c>
      <c r="H218">
        <v>1202.5736356703935</v>
      </c>
      <c r="I218">
        <v>1244.5022948999967</v>
      </c>
      <c r="J218">
        <v>1284.4391346213579</v>
      </c>
      <c r="K218">
        <v>1320.5142740897827</v>
      </c>
      <c r="L218">
        <v>1350.6352540055568</v>
      </c>
      <c r="M218">
        <v>1484.958886371636</v>
      </c>
      <c r="N218">
        <v>1526.0879749186649</v>
      </c>
      <c r="O218">
        <v>1431.762005066762</v>
      </c>
    </row>
    <row r="219" spans="1:15" x14ac:dyDescent="0.25">
      <c r="A219" t="s">
        <v>1</v>
      </c>
      <c r="B219" t="s">
        <v>1</v>
      </c>
      <c r="C219" t="s">
        <v>1293</v>
      </c>
      <c r="D219">
        <v>879</v>
      </c>
      <c r="E219">
        <v>779</v>
      </c>
      <c r="F219">
        <v>1098</v>
      </c>
      <c r="G219">
        <v>760</v>
      </c>
      <c r="H219">
        <v>855</v>
      </c>
      <c r="I219">
        <v>606</v>
      </c>
      <c r="J219">
        <v>745</v>
      </c>
      <c r="K219">
        <v>788</v>
      </c>
    </row>
    <row r="220" spans="1:15" x14ac:dyDescent="0.25">
      <c r="A220" t="s">
        <v>1346</v>
      </c>
      <c r="B220" t="s">
        <v>204</v>
      </c>
      <c r="C220" t="s">
        <v>1292</v>
      </c>
      <c r="D220">
        <v>1088.2054549636828</v>
      </c>
      <c r="E220">
        <v>1163.5881135332111</v>
      </c>
      <c r="F220">
        <v>1077.1720216723841</v>
      </c>
      <c r="G220">
        <v>1074.6899643867309</v>
      </c>
      <c r="H220">
        <v>1073.9184606007527</v>
      </c>
      <c r="I220">
        <v>1058.8424383811064</v>
      </c>
      <c r="J220">
        <v>1053.663544528328</v>
      </c>
      <c r="K220">
        <v>1043.6403934097311</v>
      </c>
      <c r="L220">
        <v>1043.7535349981938</v>
      </c>
      <c r="M220">
        <v>968.18893676793687</v>
      </c>
      <c r="N220">
        <v>1001.2145621020785</v>
      </c>
      <c r="O220">
        <v>1126.7967431342188</v>
      </c>
    </row>
    <row r="221" spans="1:15" x14ac:dyDescent="0.25">
      <c r="A221" t="s">
        <v>1</v>
      </c>
      <c r="B221" t="s">
        <v>1</v>
      </c>
      <c r="C221" t="s">
        <v>1293</v>
      </c>
      <c r="D221">
        <v>898</v>
      </c>
      <c r="E221">
        <v>1835</v>
      </c>
      <c r="F221">
        <v>1829</v>
      </c>
      <c r="G221">
        <v>683</v>
      </c>
      <c r="H221">
        <v>860</v>
      </c>
      <c r="I221">
        <v>826</v>
      </c>
      <c r="J221">
        <v>926</v>
      </c>
      <c r="K221">
        <v>991</v>
      </c>
    </row>
    <row r="222" spans="1:15" x14ac:dyDescent="0.25">
      <c r="A222" t="s">
        <v>1347</v>
      </c>
      <c r="B222" t="s">
        <v>203</v>
      </c>
      <c r="C222" t="s">
        <v>1292</v>
      </c>
      <c r="D222">
        <v>7255.1243151917042</v>
      </c>
      <c r="E222">
        <v>7873.4079008086846</v>
      </c>
      <c r="F222">
        <v>7748.2418220021636</v>
      </c>
      <c r="G222">
        <v>8188.7785824541361</v>
      </c>
      <c r="H222">
        <v>8408.430602934026</v>
      </c>
      <c r="I222">
        <v>8563.5623889387643</v>
      </c>
      <c r="J222">
        <v>8789.0362071768832</v>
      </c>
      <c r="K222">
        <v>8983.8519748205199</v>
      </c>
      <c r="L222">
        <v>9127.4989059871987</v>
      </c>
      <c r="M222">
        <v>9646.5793784909147</v>
      </c>
      <c r="N222">
        <v>9955.3723860001392</v>
      </c>
      <c r="O222">
        <v>9698.2604649575806</v>
      </c>
    </row>
    <row r="223" spans="1:15" x14ac:dyDescent="0.25">
      <c r="A223" t="s">
        <v>1</v>
      </c>
      <c r="B223" t="s">
        <v>1</v>
      </c>
      <c r="C223" t="s">
        <v>1293</v>
      </c>
      <c r="D223">
        <v>5801</v>
      </c>
      <c r="E223">
        <v>5441</v>
      </c>
      <c r="F223">
        <v>5951</v>
      </c>
      <c r="G223">
        <v>5735</v>
      </c>
      <c r="H223">
        <v>5450</v>
      </c>
      <c r="I223">
        <v>6217</v>
      </c>
      <c r="J223">
        <v>4914</v>
      </c>
      <c r="K223">
        <v>6807</v>
      </c>
    </row>
    <row r="224" spans="1:15" x14ac:dyDescent="0.25">
      <c r="A224" t="s">
        <v>1347</v>
      </c>
      <c r="B224" t="s">
        <v>204</v>
      </c>
      <c r="C224" t="s">
        <v>1292</v>
      </c>
      <c r="D224">
        <v>7573.3742449465444</v>
      </c>
      <c r="E224">
        <v>7860.914118599926</v>
      </c>
      <c r="F224">
        <v>8071.7716758987617</v>
      </c>
      <c r="G224">
        <v>7920.0860141130343</v>
      </c>
      <c r="H224">
        <v>7928.7108310969234</v>
      </c>
      <c r="I224">
        <v>7919.068627515876</v>
      </c>
      <c r="J224">
        <v>7884.0608292757006</v>
      </c>
      <c r="K224">
        <v>7861.2818939758345</v>
      </c>
      <c r="L224">
        <v>7875.2843283580087</v>
      </c>
      <c r="M224">
        <v>7604.7553369548896</v>
      </c>
      <c r="N224">
        <v>7668.3308457961812</v>
      </c>
      <c r="O224">
        <v>8149.715200866166</v>
      </c>
    </row>
    <row r="225" spans="1:15" x14ac:dyDescent="0.25">
      <c r="A225" t="s">
        <v>1</v>
      </c>
      <c r="B225" t="s">
        <v>1</v>
      </c>
      <c r="C225" t="s">
        <v>1293</v>
      </c>
      <c r="D225">
        <v>6211</v>
      </c>
      <c r="E225">
        <v>6378</v>
      </c>
      <c r="F225">
        <v>11044</v>
      </c>
      <c r="G225">
        <v>7062</v>
      </c>
      <c r="H225">
        <v>6801</v>
      </c>
      <c r="I225">
        <v>6583</v>
      </c>
      <c r="J225">
        <v>6182</v>
      </c>
      <c r="K225">
        <v>7679</v>
      </c>
    </row>
    <row r="226" spans="1:15" x14ac:dyDescent="0.25">
      <c r="A226" t="s">
        <v>1348</v>
      </c>
      <c r="B226" t="s">
        <v>203</v>
      </c>
      <c r="C226" t="s">
        <v>1292</v>
      </c>
      <c r="D226">
        <v>3905.1322902865159</v>
      </c>
      <c r="E226">
        <v>3916.9915584587297</v>
      </c>
      <c r="F226">
        <v>3754.6436504789663</v>
      </c>
      <c r="G226">
        <v>3848.8567722654534</v>
      </c>
      <c r="H226">
        <v>3875.6955030074273</v>
      </c>
      <c r="I226">
        <v>3864.3179436355003</v>
      </c>
      <c r="J226">
        <v>3898.1804096321221</v>
      </c>
      <c r="K226">
        <v>3934.381056283084</v>
      </c>
      <c r="L226">
        <v>3981.1795817321486</v>
      </c>
      <c r="M226">
        <v>4140.16118690644</v>
      </c>
      <c r="N226">
        <v>3957.9184458059517</v>
      </c>
      <c r="O226">
        <v>3875.4529379255609</v>
      </c>
    </row>
    <row r="227" spans="1:15" x14ac:dyDescent="0.25">
      <c r="A227" t="s">
        <v>1</v>
      </c>
      <c r="B227" t="s">
        <v>1</v>
      </c>
      <c r="C227" t="s">
        <v>1293</v>
      </c>
      <c r="D227">
        <v>2830</v>
      </c>
      <c r="E227">
        <v>2723</v>
      </c>
      <c r="F227">
        <v>3519</v>
      </c>
      <c r="G227">
        <v>2876</v>
      </c>
      <c r="H227">
        <v>2886</v>
      </c>
      <c r="I227">
        <v>3469</v>
      </c>
      <c r="J227">
        <v>2498</v>
      </c>
      <c r="K227">
        <v>2653</v>
      </c>
    </row>
    <row r="228" spans="1:15" x14ac:dyDescent="0.25">
      <c r="A228" t="s">
        <v>1348</v>
      </c>
      <c r="B228" t="s">
        <v>204</v>
      </c>
      <c r="C228" t="s">
        <v>1292</v>
      </c>
      <c r="D228">
        <v>3467.1958221382079</v>
      </c>
      <c r="E228">
        <v>3639.098325950275</v>
      </c>
      <c r="F228">
        <v>4028.3133168248214</v>
      </c>
      <c r="G228">
        <v>4072.03064857051</v>
      </c>
      <c r="H228">
        <v>4094.3220584073897</v>
      </c>
      <c r="I228">
        <v>4153.7559017282392</v>
      </c>
      <c r="J228">
        <v>4154.6061298747281</v>
      </c>
      <c r="K228">
        <v>4171.5238701636545</v>
      </c>
      <c r="L228">
        <v>4238.1526947025359</v>
      </c>
      <c r="M228">
        <v>4246.048767462712</v>
      </c>
      <c r="N228">
        <v>4384.0984824946054</v>
      </c>
      <c r="O228">
        <v>4444.4418670296309</v>
      </c>
    </row>
    <row r="229" spans="1:15" x14ac:dyDescent="0.25">
      <c r="A229" t="s">
        <v>1</v>
      </c>
      <c r="B229" t="s">
        <v>1</v>
      </c>
      <c r="C229" t="s">
        <v>1293</v>
      </c>
      <c r="D229">
        <v>3013</v>
      </c>
      <c r="E229">
        <v>2704</v>
      </c>
      <c r="F229">
        <v>2677</v>
      </c>
      <c r="G229">
        <v>3593</v>
      </c>
      <c r="H229">
        <v>3403</v>
      </c>
      <c r="I229">
        <v>3111</v>
      </c>
      <c r="J229">
        <v>2902</v>
      </c>
      <c r="K229">
        <v>3035</v>
      </c>
    </row>
    <row r="230" spans="1:15" x14ac:dyDescent="0.25">
      <c r="A230" t="s">
        <v>1349</v>
      </c>
      <c r="B230" t="s">
        <v>203</v>
      </c>
      <c r="C230" t="s">
        <v>1292</v>
      </c>
      <c r="D230">
        <v>1772.5031302789996</v>
      </c>
      <c r="E230">
        <v>2084.5788903304747</v>
      </c>
      <c r="F230">
        <v>2409.7101872610783</v>
      </c>
      <c r="G230">
        <v>2535.7702430880918</v>
      </c>
      <c r="H230">
        <v>2519.1211752546137</v>
      </c>
      <c r="I230">
        <v>2558.6065342088173</v>
      </c>
      <c r="J230">
        <v>2538.5790470248844</v>
      </c>
      <c r="K230">
        <v>2511.07924419952</v>
      </c>
      <c r="L230">
        <v>2522.6780014776296</v>
      </c>
      <c r="M230">
        <v>2663.9710566759391</v>
      </c>
      <c r="N230">
        <v>2625.4726254391271</v>
      </c>
      <c r="O230">
        <v>2420.3502303335458</v>
      </c>
    </row>
    <row r="231" spans="1:15" x14ac:dyDescent="0.25">
      <c r="A231" t="s">
        <v>1</v>
      </c>
      <c r="B231" t="s">
        <v>1</v>
      </c>
      <c r="C231" t="s">
        <v>1293</v>
      </c>
      <c r="D231">
        <v>1558</v>
      </c>
      <c r="E231">
        <v>1787</v>
      </c>
      <c r="F231">
        <v>2645</v>
      </c>
      <c r="G231">
        <v>4190</v>
      </c>
      <c r="H231">
        <v>2539</v>
      </c>
      <c r="I231">
        <v>2851</v>
      </c>
      <c r="J231">
        <v>3133</v>
      </c>
      <c r="K231">
        <v>3251</v>
      </c>
    </row>
    <row r="232" spans="1:15" x14ac:dyDescent="0.25">
      <c r="A232" t="s">
        <v>1349</v>
      </c>
      <c r="B232" t="s">
        <v>204</v>
      </c>
      <c r="C232" t="s">
        <v>1292</v>
      </c>
      <c r="D232">
        <v>3694.5245335831719</v>
      </c>
      <c r="E232">
        <v>3921.6320650517237</v>
      </c>
      <c r="F232">
        <v>4129.8367811851022</v>
      </c>
      <c r="G232">
        <v>4415.7628507687805</v>
      </c>
      <c r="H232">
        <v>4664.442137248976</v>
      </c>
      <c r="I232">
        <v>4852.873007455979</v>
      </c>
      <c r="J232">
        <v>5041.6168316896456</v>
      </c>
      <c r="K232">
        <v>5204.321487766224</v>
      </c>
      <c r="L232">
        <v>5228.1360444743868</v>
      </c>
      <c r="M232">
        <v>5447.9898590441544</v>
      </c>
      <c r="N232">
        <v>5807.2811262263067</v>
      </c>
      <c r="O232">
        <v>5836.3216373909636</v>
      </c>
    </row>
    <row r="233" spans="1:15" x14ac:dyDescent="0.25">
      <c r="A233" t="s">
        <v>1</v>
      </c>
      <c r="B233" t="s">
        <v>1</v>
      </c>
      <c r="C233" t="s">
        <v>1293</v>
      </c>
      <c r="D233">
        <v>1889</v>
      </c>
      <c r="E233">
        <v>1754</v>
      </c>
      <c r="F233">
        <v>1921</v>
      </c>
      <c r="G233">
        <v>1676</v>
      </c>
      <c r="H233">
        <v>1643</v>
      </c>
      <c r="I233">
        <v>1770</v>
      </c>
      <c r="J233">
        <v>1934</v>
      </c>
      <c r="K233">
        <v>2305</v>
      </c>
    </row>
    <row r="234" spans="1:15" x14ac:dyDescent="0.25">
      <c r="A234" t="s">
        <v>1350</v>
      </c>
      <c r="B234" t="s">
        <v>203</v>
      </c>
      <c r="C234" t="s">
        <v>1292</v>
      </c>
      <c r="D234">
        <v>5242.1770080922688</v>
      </c>
      <c r="E234">
        <v>5654.7762007708479</v>
      </c>
      <c r="F234">
        <v>5678.8205818752795</v>
      </c>
      <c r="G234">
        <v>5850.0074786960104</v>
      </c>
      <c r="H234">
        <v>6009.2258672411554</v>
      </c>
      <c r="I234">
        <v>6136.45969539405</v>
      </c>
      <c r="J234">
        <v>6265.1826167361878</v>
      </c>
      <c r="K234">
        <v>6385.2229937921693</v>
      </c>
      <c r="L234">
        <v>6487.3442619514699</v>
      </c>
      <c r="M234">
        <v>6844.5552818748138</v>
      </c>
      <c r="N234">
        <v>6825.9400489945383</v>
      </c>
      <c r="O234">
        <v>6604.3631571533197</v>
      </c>
    </row>
    <row r="235" spans="1:15" x14ac:dyDescent="0.25">
      <c r="A235" t="s">
        <v>1</v>
      </c>
      <c r="B235" t="s">
        <v>1</v>
      </c>
      <c r="C235" t="s">
        <v>1293</v>
      </c>
      <c r="D235">
        <v>5225</v>
      </c>
      <c r="E235">
        <v>4930</v>
      </c>
      <c r="F235">
        <v>5063</v>
      </c>
      <c r="G235">
        <v>4835</v>
      </c>
      <c r="H235">
        <v>4343</v>
      </c>
      <c r="I235">
        <v>4494</v>
      </c>
      <c r="J235">
        <v>4630</v>
      </c>
      <c r="K235">
        <v>5312</v>
      </c>
    </row>
    <row r="236" spans="1:15" x14ac:dyDescent="0.25">
      <c r="A236" t="s">
        <v>1350</v>
      </c>
      <c r="B236" t="s">
        <v>204</v>
      </c>
      <c r="C236" t="s">
        <v>1292</v>
      </c>
      <c r="D236">
        <v>6152.9320050425695</v>
      </c>
      <c r="E236">
        <v>6205.4065796054974</v>
      </c>
      <c r="F236">
        <v>6152.7059624120311</v>
      </c>
      <c r="G236">
        <v>6311.8738120362614</v>
      </c>
      <c r="H236">
        <v>6418.7848361984034</v>
      </c>
      <c r="I236">
        <v>6481.2356881831201</v>
      </c>
      <c r="J236">
        <v>6548.7087790750638</v>
      </c>
      <c r="K236">
        <v>6594.9723070334594</v>
      </c>
      <c r="L236">
        <v>6712.8083641728363</v>
      </c>
      <c r="M236">
        <v>6663.2757722951865</v>
      </c>
      <c r="N236">
        <v>6664.7202580426492</v>
      </c>
      <c r="O236">
        <v>6892.5587294390598</v>
      </c>
    </row>
    <row r="237" spans="1:15" x14ac:dyDescent="0.25">
      <c r="A237" t="s">
        <v>1</v>
      </c>
      <c r="B237" t="s">
        <v>1</v>
      </c>
      <c r="C237" t="s">
        <v>1293</v>
      </c>
      <c r="D237">
        <v>5487</v>
      </c>
      <c r="E237">
        <v>5171</v>
      </c>
      <c r="F237">
        <v>5813</v>
      </c>
      <c r="G237">
        <v>4883</v>
      </c>
      <c r="H237">
        <v>4916</v>
      </c>
      <c r="I237">
        <v>5030</v>
      </c>
      <c r="J237">
        <v>5394</v>
      </c>
      <c r="K237">
        <v>4957</v>
      </c>
    </row>
    <row r="238" spans="1:15" x14ac:dyDescent="0.25">
      <c r="A238" t="s">
        <v>1351</v>
      </c>
      <c r="B238" t="s">
        <v>203</v>
      </c>
      <c r="C238" t="s">
        <v>1292</v>
      </c>
      <c r="D238">
        <v>2006.8504515159345</v>
      </c>
      <c r="E238">
        <v>1993.8930538500942</v>
      </c>
      <c r="F238">
        <v>1941.2975966447052</v>
      </c>
      <c r="G238">
        <v>1985.9288694747129</v>
      </c>
      <c r="H238">
        <v>2014.1820627492702</v>
      </c>
      <c r="I238">
        <v>2047.3505760786786</v>
      </c>
      <c r="J238">
        <v>2079.9588496128513</v>
      </c>
      <c r="K238">
        <v>2106.8892767375773</v>
      </c>
      <c r="L238">
        <v>2149.0035751133469</v>
      </c>
      <c r="M238">
        <v>2249.0836935617258</v>
      </c>
      <c r="N238">
        <v>2201.9040127268236</v>
      </c>
      <c r="O238">
        <v>2138.7878496031894</v>
      </c>
    </row>
    <row r="239" spans="1:15" x14ac:dyDescent="0.25">
      <c r="A239" t="s">
        <v>1</v>
      </c>
      <c r="B239" t="s">
        <v>1</v>
      </c>
      <c r="C239" t="s">
        <v>1293</v>
      </c>
      <c r="D239">
        <v>2018</v>
      </c>
      <c r="E239">
        <v>1952</v>
      </c>
      <c r="F239">
        <v>2065</v>
      </c>
      <c r="G239">
        <v>1818</v>
      </c>
      <c r="H239">
        <v>1613</v>
      </c>
      <c r="I239">
        <v>1442</v>
      </c>
      <c r="J239">
        <v>1545</v>
      </c>
      <c r="K239">
        <v>1705</v>
      </c>
    </row>
    <row r="240" spans="1:15" x14ac:dyDescent="0.25">
      <c r="A240" t="s">
        <v>1351</v>
      </c>
      <c r="B240" t="s">
        <v>204</v>
      </c>
      <c r="C240" t="s">
        <v>1292</v>
      </c>
      <c r="D240">
        <v>1950.3731168606691</v>
      </c>
      <c r="E240">
        <v>1811.1552344570916</v>
      </c>
      <c r="F240">
        <v>1914.5768980784451</v>
      </c>
      <c r="G240">
        <v>1905.661664683907</v>
      </c>
      <c r="H240">
        <v>1927.0831115212977</v>
      </c>
      <c r="I240">
        <v>1969.8633465072796</v>
      </c>
      <c r="J240">
        <v>1986.044554148521</v>
      </c>
      <c r="K240">
        <v>2002.6335089072031</v>
      </c>
      <c r="L240">
        <v>2036.6079275377433</v>
      </c>
      <c r="M240">
        <v>2063.083501086086</v>
      </c>
      <c r="N240">
        <v>2068.9035246394233</v>
      </c>
      <c r="O240">
        <v>2096.2816044224119</v>
      </c>
    </row>
    <row r="241" spans="1:15" x14ac:dyDescent="0.25">
      <c r="A241" t="s">
        <v>1</v>
      </c>
      <c r="B241" t="s">
        <v>1</v>
      </c>
      <c r="C241" t="s">
        <v>1293</v>
      </c>
      <c r="D241">
        <v>1445</v>
      </c>
      <c r="E241">
        <v>1774</v>
      </c>
      <c r="F241">
        <v>1861</v>
      </c>
      <c r="G241">
        <v>1725</v>
      </c>
      <c r="H241">
        <v>2084</v>
      </c>
      <c r="I241">
        <v>1740</v>
      </c>
      <c r="J241">
        <v>1650</v>
      </c>
      <c r="K241">
        <v>1578</v>
      </c>
    </row>
    <row r="242" spans="1:15" x14ac:dyDescent="0.25">
      <c r="A242" t="s">
        <v>1352</v>
      </c>
      <c r="B242" t="s">
        <v>203</v>
      </c>
      <c r="C242" t="s">
        <v>1292</v>
      </c>
      <c r="D242">
        <v>28283.00160791344</v>
      </c>
      <c r="E242">
        <v>26692.107930531722</v>
      </c>
      <c r="F242">
        <v>28468.374879634412</v>
      </c>
      <c r="G242">
        <v>29040.855725507532</v>
      </c>
      <c r="H242">
        <v>29664.152421140177</v>
      </c>
      <c r="I242">
        <v>30714.289183798151</v>
      </c>
      <c r="J242">
        <v>31328.020931034702</v>
      </c>
      <c r="K242">
        <v>31893.441755212047</v>
      </c>
      <c r="L242">
        <v>32683.385307649605</v>
      </c>
      <c r="M242">
        <v>34502.783103263886</v>
      </c>
      <c r="N242">
        <v>34477.317174051779</v>
      </c>
      <c r="O242">
        <v>33808.182307851668</v>
      </c>
    </row>
    <row r="243" spans="1:15" x14ac:dyDescent="0.25">
      <c r="A243" t="s">
        <v>1</v>
      </c>
      <c r="B243" t="s">
        <v>1</v>
      </c>
      <c r="C243" t="s">
        <v>1293</v>
      </c>
      <c r="D243">
        <v>25031</v>
      </c>
      <c r="E243">
        <v>22988</v>
      </c>
      <c r="F243">
        <v>27176</v>
      </c>
      <c r="G243">
        <v>23400</v>
      </c>
      <c r="H243">
        <v>20490</v>
      </c>
      <c r="I243">
        <v>20887</v>
      </c>
      <c r="J243">
        <v>22974</v>
      </c>
      <c r="K243">
        <v>26297</v>
      </c>
    </row>
    <row r="244" spans="1:15" x14ac:dyDescent="0.25">
      <c r="A244" t="s">
        <v>1352</v>
      </c>
      <c r="B244" t="s">
        <v>204</v>
      </c>
      <c r="C244" t="s">
        <v>1292</v>
      </c>
      <c r="D244">
        <v>31581.759313532344</v>
      </c>
      <c r="E244">
        <v>31373.761388974945</v>
      </c>
      <c r="F244">
        <v>31066.398093024014</v>
      </c>
      <c r="G244">
        <v>32171.804103695082</v>
      </c>
      <c r="H244">
        <v>32558.827104534139</v>
      </c>
      <c r="I244">
        <v>32937.04363043989</v>
      </c>
      <c r="J244">
        <v>33353.567005007717</v>
      </c>
      <c r="K244">
        <v>33573.273078431084</v>
      </c>
      <c r="L244">
        <v>34253.721691938044</v>
      </c>
      <c r="M244">
        <v>33959.264495054871</v>
      </c>
      <c r="N244">
        <v>34327.892621704392</v>
      </c>
      <c r="O244">
        <v>35825.709346550662</v>
      </c>
    </row>
    <row r="245" spans="1:15" x14ac:dyDescent="0.25">
      <c r="A245" t="s">
        <v>1</v>
      </c>
      <c r="B245" t="s">
        <v>1</v>
      </c>
      <c r="C245" t="s">
        <v>1293</v>
      </c>
      <c r="D245">
        <v>26212</v>
      </c>
      <c r="E245">
        <v>27480</v>
      </c>
      <c r="F245">
        <v>31462</v>
      </c>
      <c r="G245">
        <v>28919</v>
      </c>
      <c r="H245">
        <v>27383</v>
      </c>
      <c r="I245">
        <v>27351</v>
      </c>
      <c r="J245">
        <v>28645</v>
      </c>
      <c r="K245">
        <v>29089</v>
      </c>
    </row>
    <row r="246" spans="1:15" x14ac:dyDescent="0.25">
      <c r="A246" t="s">
        <v>1353</v>
      </c>
      <c r="B246" t="s">
        <v>203</v>
      </c>
      <c r="C246" t="s">
        <v>1292</v>
      </c>
      <c r="D246">
        <v>4301.3403557397132</v>
      </c>
      <c r="E246">
        <v>4419.8236678318135</v>
      </c>
      <c r="F246">
        <v>4641.7707095510104</v>
      </c>
      <c r="G246">
        <v>4765.9115857613888</v>
      </c>
      <c r="H246">
        <v>4857.0306481582966</v>
      </c>
      <c r="I246">
        <v>4957.2605347846702</v>
      </c>
      <c r="J246">
        <v>5025.4602097401666</v>
      </c>
      <c r="K246">
        <v>5095.6651193879552</v>
      </c>
      <c r="L246">
        <v>5193.751965049978</v>
      </c>
      <c r="M246">
        <v>5484.5884829595961</v>
      </c>
      <c r="N246">
        <v>5415.3364917302224</v>
      </c>
      <c r="O246">
        <v>5231.444808808471</v>
      </c>
    </row>
    <row r="247" spans="1:15" x14ac:dyDescent="0.25">
      <c r="A247" t="s">
        <v>1</v>
      </c>
      <c r="B247" t="s">
        <v>1</v>
      </c>
      <c r="C247" t="s">
        <v>1293</v>
      </c>
      <c r="D247">
        <v>3886</v>
      </c>
      <c r="E247">
        <v>4007</v>
      </c>
      <c r="F247">
        <v>4483</v>
      </c>
      <c r="G247">
        <v>3882</v>
      </c>
      <c r="H247">
        <v>3837</v>
      </c>
      <c r="I247">
        <v>4128</v>
      </c>
      <c r="J247">
        <v>5667</v>
      </c>
      <c r="K247">
        <v>4422</v>
      </c>
    </row>
    <row r="248" spans="1:15" x14ac:dyDescent="0.25">
      <c r="A248" t="s">
        <v>1353</v>
      </c>
      <c r="B248" t="s">
        <v>204</v>
      </c>
      <c r="C248" t="s">
        <v>1292</v>
      </c>
      <c r="D248">
        <v>4945.3282644789997</v>
      </c>
      <c r="E248">
        <v>4792.574247803087</v>
      </c>
      <c r="F248">
        <v>4846.4443429508574</v>
      </c>
      <c r="G248">
        <v>4954.9089501587569</v>
      </c>
      <c r="H248">
        <v>5017.126176994484</v>
      </c>
      <c r="I248">
        <v>5069.3383637562274</v>
      </c>
      <c r="J248">
        <v>5101.2692889817454</v>
      </c>
      <c r="K248">
        <v>5113.9111663487502</v>
      </c>
      <c r="L248">
        <v>5170.0683052925824</v>
      </c>
      <c r="M248">
        <v>5100.443640892413</v>
      </c>
      <c r="N248">
        <v>5191.347390591799</v>
      </c>
      <c r="O248">
        <v>5430.2590900805317</v>
      </c>
    </row>
    <row r="249" spans="1:15" x14ac:dyDescent="0.25">
      <c r="A249" t="s">
        <v>1</v>
      </c>
      <c r="B249" t="s">
        <v>1</v>
      </c>
      <c r="C249" t="s">
        <v>1293</v>
      </c>
      <c r="D249">
        <v>3746</v>
      </c>
      <c r="E249">
        <v>4266</v>
      </c>
      <c r="F249">
        <v>4976</v>
      </c>
      <c r="G249">
        <v>4015</v>
      </c>
      <c r="H249">
        <v>4440</v>
      </c>
      <c r="I249">
        <v>4134</v>
      </c>
      <c r="J249">
        <v>4084</v>
      </c>
      <c r="K249">
        <v>4766</v>
      </c>
    </row>
    <row r="250" spans="1:15" x14ac:dyDescent="0.25">
      <c r="A250" t="s">
        <v>1354</v>
      </c>
      <c r="B250" t="s">
        <v>203</v>
      </c>
      <c r="C250" t="s">
        <v>1292</v>
      </c>
      <c r="D250">
        <v>6335.7295588584393</v>
      </c>
      <c r="E250">
        <v>6947.7855829536911</v>
      </c>
      <c r="F250">
        <v>7455.7345313201813</v>
      </c>
      <c r="G250">
        <v>7423.9157584449722</v>
      </c>
      <c r="H250">
        <v>7371.8452651253374</v>
      </c>
      <c r="I250">
        <v>7409.5723777586863</v>
      </c>
      <c r="J250">
        <v>7388.8675181550689</v>
      </c>
      <c r="K250">
        <v>7363.9865386617275</v>
      </c>
      <c r="L250">
        <v>7396.2212209918234</v>
      </c>
      <c r="M250">
        <v>7368.9096982721148</v>
      </c>
      <c r="N250">
        <v>7198.3517071540573</v>
      </c>
      <c r="O250">
        <v>7250.4981322967424</v>
      </c>
    </row>
    <row r="251" spans="1:15" x14ac:dyDescent="0.25">
      <c r="A251" t="s">
        <v>1</v>
      </c>
      <c r="B251" t="s">
        <v>1</v>
      </c>
      <c r="C251" t="s">
        <v>1293</v>
      </c>
      <c r="D251">
        <v>5551</v>
      </c>
      <c r="E251">
        <v>5150</v>
      </c>
      <c r="F251">
        <v>5637</v>
      </c>
      <c r="G251">
        <v>7135</v>
      </c>
      <c r="H251">
        <v>8994</v>
      </c>
      <c r="I251">
        <v>6061</v>
      </c>
      <c r="J251">
        <v>5532</v>
      </c>
      <c r="K251">
        <v>6093</v>
      </c>
    </row>
    <row r="252" spans="1:15" x14ac:dyDescent="0.25">
      <c r="A252" t="s">
        <v>1354</v>
      </c>
      <c r="B252" t="s">
        <v>204</v>
      </c>
      <c r="C252" t="s">
        <v>1292</v>
      </c>
      <c r="D252">
        <v>6951.6907026557719</v>
      </c>
      <c r="E252">
        <v>6782.9771282768215</v>
      </c>
      <c r="F252">
        <v>7435.6160627609297</v>
      </c>
      <c r="G252">
        <v>7534.4629757148687</v>
      </c>
      <c r="H252">
        <v>7541.9916315213859</v>
      </c>
      <c r="I252">
        <v>7594.57237800237</v>
      </c>
      <c r="J252">
        <v>7561.7721581825836</v>
      </c>
      <c r="K252">
        <v>7547.1579899884528</v>
      </c>
      <c r="L252">
        <v>7620.7891856710994</v>
      </c>
      <c r="M252">
        <v>7416.384457431539</v>
      </c>
      <c r="N252">
        <v>7369.327092004376</v>
      </c>
      <c r="O252">
        <v>7674.6427689438406</v>
      </c>
    </row>
    <row r="253" spans="1:15" x14ac:dyDescent="0.25">
      <c r="A253" t="s">
        <v>1</v>
      </c>
      <c r="B253" t="s">
        <v>1</v>
      </c>
      <c r="C253" t="s">
        <v>1293</v>
      </c>
      <c r="D253">
        <v>5494</v>
      </c>
      <c r="E253">
        <v>6200</v>
      </c>
      <c r="F253">
        <v>6681</v>
      </c>
      <c r="G253">
        <v>6347</v>
      </c>
      <c r="H253">
        <v>6885</v>
      </c>
      <c r="I253">
        <v>8172</v>
      </c>
      <c r="J253">
        <v>8655</v>
      </c>
      <c r="K253">
        <v>7519</v>
      </c>
    </row>
    <row r="254" spans="1:15" x14ac:dyDescent="0.25">
      <c r="A254" t="s">
        <v>1355</v>
      </c>
      <c r="B254" t="s">
        <v>203</v>
      </c>
      <c r="C254" t="s">
        <v>1292</v>
      </c>
      <c r="D254">
        <v>3033.8913105991492</v>
      </c>
      <c r="E254">
        <v>3041.9221456959413</v>
      </c>
      <c r="F254">
        <v>3108.1070164480839</v>
      </c>
      <c r="G254">
        <v>3143.7706055467543</v>
      </c>
      <c r="H254">
        <v>3101.2682475022129</v>
      </c>
      <c r="I254">
        <v>3076.4631268353296</v>
      </c>
      <c r="J254">
        <v>3075.644260291288</v>
      </c>
      <c r="K254">
        <v>3111.9271132040794</v>
      </c>
      <c r="L254">
        <v>3134.8190435115271</v>
      </c>
      <c r="M254">
        <v>3441.8917334746016</v>
      </c>
      <c r="N254">
        <v>3422.7689088122388</v>
      </c>
      <c r="O254">
        <v>3104.5755905275141</v>
      </c>
    </row>
    <row r="255" spans="1:15" x14ac:dyDescent="0.25">
      <c r="A255" t="s">
        <v>1</v>
      </c>
      <c r="B255" t="s">
        <v>1</v>
      </c>
      <c r="C255" t="s">
        <v>1293</v>
      </c>
      <c r="D255">
        <v>2416</v>
      </c>
      <c r="E255">
        <v>2760</v>
      </c>
      <c r="F255">
        <v>3594</v>
      </c>
      <c r="G255">
        <v>3018</v>
      </c>
      <c r="H255">
        <v>3379</v>
      </c>
      <c r="I255">
        <v>3577</v>
      </c>
      <c r="J255">
        <v>2466</v>
      </c>
      <c r="K255">
        <v>2652</v>
      </c>
    </row>
    <row r="256" spans="1:15" x14ac:dyDescent="0.25">
      <c r="A256" t="s">
        <v>1355</v>
      </c>
      <c r="B256" t="s">
        <v>204</v>
      </c>
      <c r="C256" t="s">
        <v>1292</v>
      </c>
      <c r="D256">
        <v>2817.173756142678</v>
      </c>
      <c r="E256">
        <v>2971.6310470250091</v>
      </c>
      <c r="F256">
        <v>2881.5595601129289</v>
      </c>
      <c r="G256">
        <v>2984.0082532015927</v>
      </c>
      <c r="H256">
        <v>3079.3857877875021</v>
      </c>
      <c r="I256">
        <v>3094.5546330806301</v>
      </c>
      <c r="J256">
        <v>3102.0704156925676</v>
      </c>
      <c r="K256">
        <v>3088.3572908225688</v>
      </c>
      <c r="L256">
        <v>3093.7023092724617</v>
      </c>
      <c r="M256">
        <v>2974.8979172389309</v>
      </c>
      <c r="N256">
        <v>3115.8333395662157</v>
      </c>
      <c r="O256">
        <v>3381.4806725809012</v>
      </c>
    </row>
    <row r="257" spans="1:15" x14ac:dyDescent="0.25">
      <c r="A257" t="s">
        <v>1</v>
      </c>
      <c r="B257" t="s">
        <v>1</v>
      </c>
      <c r="C257" t="s">
        <v>1293</v>
      </c>
      <c r="D257">
        <v>2694</v>
      </c>
      <c r="E257">
        <v>2754</v>
      </c>
      <c r="F257">
        <v>2811</v>
      </c>
      <c r="G257">
        <v>2784</v>
      </c>
      <c r="H257">
        <v>2472</v>
      </c>
      <c r="I257">
        <v>2790</v>
      </c>
      <c r="J257">
        <v>2929</v>
      </c>
      <c r="K257">
        <v>3219</v>
      </c>
    </row>
    <row r="258" spans="1:15" x14ac:dyDescent="0.25">
      <c r="A258" t="s">
        <v>1356</v>
      </c>
      <c r="B258" t="s">
        <v>203</v>
      </c>
      <c r="C258" t="s">
        <v>1292</v>
      </c>
      <c r="D258">
        <v>4960.7952950375693</v>
      </c>
      <c r="E258">
        <v>5149.8521280358527</v>
      </c>
      <c r="F258">
        <v>5423.0281783029041</v>
      </c>
      <c r="G258">
        <v>5550.7219755910037</v>
      </c>
      <c r="H258">
        <v>5595.037756222775</v>
      </c>
      <c r="I258">
        <v>5671.5093619024174</v>
      </c>
      <c r="J258">
        <v>5722.5762113803594</v>
      </c>
      <c r="K258">
        <v>5765.5899581668273</v>
      </c>
      <c r="L258">
        <v>5819.9678056131097</v>
      </c>
      <c r="M258">
        <v>6015.5145748922005</v>
      </c>
      <c r="N258">
        <v>5996.5397084540618</v>
      </c>
      <c r="O258">
        <v>5895.2075710789177</v>
      </c>
    </row>
    <row r="259" spans="1:15" x14ac:dyDescent="0.25">
      <c r="A259" t="s">
        <v>1</v>
      </c>
      <c r="B259" t="s">
        <v>1</v>
      </c>
      <c r="C259" t="s">
        <v>1293</v>
      </c>
      <c r="D259">
        <v>4474</v>
      </c>
      <c r="E259">
        <v>4953</v>
      </c>
      <c r="F259">
        <v>5671</v>
      </c>
      <c r="G259">
        <v>5672</v>
      </c>
      <c r="H259">
        <v>5059</v>
      </c>
      <c r="I259">
        <v>5053</v>
      </c>
      <c r="J259">
        <v>5014</v>
      </c>
      <c r="K259">
        <v>4837</v>
      </c>
    </row>
    <row r="260" spans="1:15" x14ac:dyDescent="0.25">
      <c r="A260" t="s">
        <v>1356</v>
      </c>
      <c r="B260" t="s">
        <v>204</v>
      </c>
      <c r="C260" t="s">
        <v>1292</v>
      </c>
      <c r="D260">
        <v>5406.2435798144188</v>
      </c>
      <c r="E260">
        <v>5368.8252822340501</v>
      </c>
      <c r="F260">
        <v>5547.4052987234654</v>
      </c>
      <c r="G260">
        <v>5672.0462865437894</v>
      </c>
      <c r="H260">
        <v>5742.4326705072544</v>
      </c>
      <c r="I260">
        <v>5811.6982901442525</v>
      </c>
      <c r="J260">
        <v>5834.66852668707</v>
      </c>
      <c r="K260">
        <v>5840.7950906697197</v>
      </c>
      <c r="L260">
        <v>5913.9349852201594</v>
      </c>
      <c r="M260">
        <v>5789.7675653532087</v>
      </c>
      <c r="N260">
        <v>5812.7165668475291</v>
      </c>
      <c r="O260">
        <v>6103.6848068544505</v>
      </c>
    </row>
    <row r="261" spans="1:15" x14ac:dyDescent="0.25">
      <c r="A261" t="s">
        <v>1</v>
      </c>
      <c r="B261" t="s">
        <v>1</v>
      </c>
      <c r="C261" t="s">
        <v>1293</v>
      </c>
      <c r="D261">
        <v>4693</v>
      </c>
      <c r="E261">
        <v>5320</v>
      </c>
      <c r="F261">
        <v>5720</v>
      </c>
      <c r="G261">
        <v>4927</v>
      </c>
      <c r="H261">
        <v>4873</v>
      </c>
      <c r="I261">
        <v>4966</v>
      </c>
      <c r="J261">
        <v>5152</v>
      </c>
      <c r="K261">
        <v>5188</v>
      </c>
    </row>
    <row r="262" spans="1:15" x14ac:dyDescent="0.25">
      <c r="A262" t="s">
        <v>1357</v>
      </c>
      <c r="B262" t="s">
        <v>203</v>
      </c>
      <c r="C262" t="s">
        <v>1292</v>
      </c>
      <c r="D262">
        <v>1078.5028708288428</v>
      </c>
      <c r="E262">
        <v>1233.2356121500495</v>
      </c>
      <c r="F262">
        <v>1525.5427371390695</v>
      </c>
      <c r="G262">
        <v>1552.0059161052852</v>
      </c>
      <c r="H262">
        <v>1498.2583299501673</v>
      </c>
      <c r="I262">
        <v>1484.2551141862177</v>
      </c>
      <c r="J262">
        <v>1456.5822690922851</v>
      </c>
      <c r="K262">
        <v>1464.0744109673303</v>
      </c>
      <c r="L262">
        <v>1492.6873838777253</v>
      </c>
      <c r="M262">
        <v>1576.7305700754605</v>
      </c>
      <c r="N262">
        <v>1526.9915662177186</v>
      </c>
      <c r="O262">
        <v>1457.2843720702729</v>
      </c>
    </row>
    <row r="263" spans="1:15" x14ac:dyDescent="0.25">
      <c r="A263" t="s">
        <v>1</v>
      </c>
      <c r="B263" t="s">
        <v>1</v>
      </c>
      <c r="C263" t="s">
        <v>1293</v>
      </c>
      <c r="D263">
        <v>1015</v>
      </c>
      <c r="E263">
        <v>1109</v>
      </c>
      <c r="F263">
        <v>1081</v>
      </c>
      <c r="G263">
        <v>1062</v>
      </c>
      <c r="H263">
        <v>1149</v>
      </c>
      <c r="I263">
        <v>1922</v>
      </c>
      <c r="J263">
        <v>1258</v>
      </c>
      <c r="K263">
        <v>1024</v>
      </c>
    </row>
    <row r="264" spans="1:15" x14ac:dyDescent="0.25">
      <c r="A264" t="s">
        <v>1357</v>
      </c>
      <c r="B264" t="s">
        <v>204</v>
      </c>
      <c r="C264" t="s">
        <v>1292</v>
      </c>
      <c r="D264">
        <v>984.06708683064346</v>
      </c>
      <c r="E264">
        <v>868.43648402634687</v>
      </c>
      <c r="F264">
        <v>955.52429558124106</v>
      </c>
      <c r="G264">
        <v>1063.3038263713047</v>
      </c>
      <c r="H264">
        <v>1141.0832182235649</v>
      </c>
      <c r="I264">
        <v>1200.240300770884</v>
      </c>
      <c r="J264">
        <v>1223.9069883832303</v>
      </c>
      <c r="K264">
        <v>1226.4102641380559</v>
      </c>
      <c r="L264">
        <v>1233.6692773921784</v>
      </c>
      <c r="M264">
        <v>1253.698021329018</v>
      </c>
      <c r="N264">
        <v>1289.8863343802725</v>
      </c>
      <c r="O264">
        <v>1328.1335691558311</v>
      </c>
    </row>
    <row r="265" spans="1:15" x14ac:dyDescent="0.25">
      <c r="A265" t="s">
        <v>1</v>
      </c>
      <c r="B265" t="s">
        <v>1</v>
      </c>
      <c r="C265" t="s">
        <v>1293</v>
      </c>
      <c r="D265">
        <v>1102</v>
      </c>
      <c r="E265">
        <v>1115</v>
      </c>
      <c r="F265">
        <v>1293</v>
      </c>
      <c r="G265">
        <v>1022</v>
      </c>
      <c r="H265">
        <v>1134</v>
      </c>
      <c r="I265">
        <v>1136</v>
      </c>
      <c r="J265">
        <v>1243</v>
      </c>
      <c r="K265">
        <v>1541</v>
      </c>
    </row>
    <row r="266" spans="1:15" x14ac:dyDescent="0.25">
      <c r="A266" t="s">
        <v>1358</v>
      </c>
      <c r="B266" t="s">
        <v>203</v>
      </c>
      <c r="C266" t="s">
        <v>1292</v>
      </c>
      <c r="D266">
        <v>1111.36202101101</v>
      </c>
      <c r="E266">
        <v>1178.4622592903604</v>
      </c>
      <c r="F266">
        <v>1228.5779402151063</v>
      </c>
      <c r="G266">
        <v>1255.5358322847112</v>
      </c>
      <c r="H266">
        <v>1262.6116992547059</v>
      </c>
      <c r="I266">
        <v>1281.5979399649343</v>
      </c>
      <c r="J266">
        <v>1297.2411307888665</v>
      </c>
      <c r="K266">
        <v>1310.126795720661</v>
      </c>
      <c r="L266">
        <v>1326.8305388280965</v>
      </c>
      <c r="M266">
        <v>1388.6214415748038</v>
      </c>
      <c r="N266">
        <v>1378.6925060159617</v>
      </c>
      <c r="O266">
        <v>1329.29772138004</v>
      </c>
    </row>
    <row r="267" spans="1:15" x14ac:dyDescent="0.25">
      <c r="A267" t="s">
        <v>1</v>
      </c>
      <c r="B267" t="s">
        <v>1</v>
      </c>
      <c r="C267" t="s">
        <v>1293</v>
      </c>
      <c r="D267">
        <v>991</v>
      </c>
      <c r="E267">
        <v>1131</v>
      </c>
      <c r="F267">
        <v>1142</v>
      </c>
      <c r="G267">
        <v>1060</v>
      </c>
      <c r="H267">
        <v>1009</v>
      </c>
      <c r="I267">
        <v>1061</v>
      </c>
      <c r="J267">
        <v>1010</v>
      </c>
      <c r="K267">
        <v>1085</v>
      </c>
    </row>
    <row r="268" spans="1:15" x14ac:dyDescent="0.25">
      <c r="A268" t="s">
        <v>1358</v>
      </c>
      <c r="B268" t="s">
        <v>204</v>
      </c>
      <c r="C268" t="s">
        <v>1292</v>
      </c>
      <c r="D268">
        <v>1061.8110811067663</v>
      </c>
      <c r="E268">
        <v>967.9892815053804</v>
      </c>
      <c r="F268">
        <v>1078.7450286087169</v>
      </c>
      <c r="G268">
        <v>1071.6902396430137</v>
      </c>
      <c r="H268">
        <v>1080.6016633703857</v>
      </c>
      <c r="I268">
        <v>1110.7337513191237</v>
      </c>
      <c r="J268">
        <v>1111.4989420418381</v>
      </c>
      <c r="K268">
        <v>1114.1626927747998</v>
      </c>
      <c r="L268">
        <v>1147.9606592981518</v>
      </c>
      <c r="M268">
        <v>1089.4108400493544</v>
      </c>
      <c r="N268">
        <v>1124.6349605546143</v>
      </c>
      <c r="O268">
        <v>1246.2857232779777</v>
      </c>
    </row>
    <row r="269" spans="1:15" x14ac:dyDescent="0.25">
      <c r="A269" t="s">
        <v>1</v>
      </c>
      <c r="B269" t="s">
        <v>1</v>
      </c>
      <c r="C269" t="s">
        <v>1293</v>
      </c>
      <c r="D269">
        <v>1023</v>
      </c>
      <c r="E269">
        <v>1106</v>
      </c>
      <c r="F269">
        <v>1269</v>
      </c>
      <c r="G269">
        <v>1133</v>
      </c>
      <c r="H269">
        <v>1049</v>
      </c>
      <c r="I269">
        <v>1171</v>
      </c>
      <c r="J269">
        <v>1189</v>
      </c>
      <c r="K269">
        <v>1213</v>
      </c>
    </row>
    <row r="270" spans="1:15" x14ac:dyDescent="0.25">
      <c r="A270" t="s">
        <v>1359</v>
      </c>
      <c r="B270" t="s">
        <v>203</v>
      </c>
      <c r="C270" t="s">
        <v>1292</v>
      </c>
      <c r="D270">
        <v>23165.146859436561</v>
      </c>
      <c r="E270">
        <v>25052.995284292396</v>
      </c>
      <c r="F270">
        <v>27844.755569891728</v>
      </c>
      <c r="G270">
        <v>28364.730221756829</v>
      </c>
      <c r="H270">
        <v>28125.216294660331</v>
      </c>
      <c r="I270">
        <v>28144.884360827415</v>
      </c>
      <c r="J270">
        <v>28041.228272382748</v>
      </c>
      <c r="K270">
        <v>28175.83252795543</v>
      </c>
      <c r="L270">
        <v>28555.667043577672</v>
      </c>
      <c r="M270">
        <v>30114.124753108037</v>
      </c>
      <c r="N270">
        <v>29839.726178590568</v>
      </c>
      <c r="O270">
        <v>28101.782691843749</v>
      </c>
    </row>
    <row r="271" spans="1:15" x14ac:dyDescent="0.25">
      <c r="A271" t="s">
        <v>1</v>
      </c>
      <c r="B271" t="s">
        <v>1</v>
      </c>
      <c r="C271" t="s">
        <v>1293</v>
      </c>
      <c r="D271">
        <v>21479</v>
      </c>
      <c r="E271">
        <v>23623</v>
      </c>
      <c r="F271">
        <v>27572</v>
      </c>
      <c r="G271">
        <v>25530</v>
      </c>
      <c r="H271">
        <v>25393</v>
      </c>
      <c r="I271">
        <v>27277</v>
      </c>
      <c r="J271">
        <v>24307</v>
      </c>
      <c r="K271">
        <v>22765</v>
      </c>
    </row>
    <row r="272" spans="1:15" x14ac:dyDescent="0.25">
      <c r="A272" t="s">
        <v>1359</v>
      </c>
      <c r="B272" t="s">
        <v>204</v>
      </c>
      <c r="C272" t="s">
        <v>1292</v>
      </c>
      <c r="D272">
        <v>22202.779971469841</v>
      </c>
      <c r="E272">
        <v>23227.895502463423</v>
      </c>
      <c r="F272">
        <v>24667.851158938785</v>
      </c>
      <c r="G272">
        <v>25931.913337467417</v>
      </c>
      <c r="H272">
        <v>27074.015832622172</v>
      </c>
      <c r="I272">
        <v>27785.481646913882</v>
      </c>
      <c r="J272">
        <v>28027.979954098173</v>
      </c>
      <c r="K272">
        <v>28138.720557775869</v>
      </c>
      <c r="L272">
        <v>28629.261231017219</v>
      </c>
      <c r="M272">
        <v>27824.958723269665</v>
      </c>
      <c r="N272">
        <v>29206.901223030523</v>
      </c>
      <c r="O272">
        <v>31344.84287120228</v>
      </c>
    </row>
    <row r="273" spans="1:15" x14ac:dyDescent="0.25">
      <c r="A273" t="s">
        <v>1</v>
      </c>
      <c r="B273" t="s">
        <v>1</v>
      </c>
      <c r="C273" t="s">
        <v>1293</v>
      </c>
      <c r="D273">
        <v>22291</v>
      </c>
      <c r="E273">
        <v>22624</v>
      </c>
      <c r="F273">
        <v>24805</v>
      </c>
      <c r="G273">
        <v>23552</v>
      </c>
      <c r="H273">
        <v>25370</v>
      </c>
      <c r="I273">
        <v>23087</v>
      </c>
      <c r="J273">
        <v>23702</v>
      </c>
      <c r="K273">
        <v>24837</v>
      </c>
    </row>
    <row r="274" spans="1:15" x14ac:dyDescent="0.25">
      <c r="A274" t="s">
        <v>1360</v>
      </c>
      <c r="B274" t="s">
        <v>203</v>
      </c>
      <c r="C274" t="s">
        <v>1292</v>
      </c>
      <c r="D274">
        <v>2478.6700251314605</v>
      </c>
      <c r="E274">
        <v>2650.0210886769255</v>
      </c>
      <c r="F274">
        <v>2748.7712569063879</v>
      </c>
      <c r="G274">
        <v>2824.6542281418483</v>
      </c>
      <c r="H274">
        <v>2848.028610880765</v>
      </c>
      <c r="I274">
        <v>2884.2342488084323</v>
      </c>
      <c r="J274">
        <v>2916.8055094346328</v>
      </c>
      <c r="K274">
        <v>2950.9364276546221</v>
      </c>
      <c r="L274">
        <v>2997.2166666484982</v>
      </c>
      <c r="M274">
        <v>3169.4713093573487</v>
      </c>
      <c r="N274">
        <v>3121.8873723695651</v>
      </c>
      <c r="O274">
        <v>2945.6836939750201</v>
      </c>
    </row>
    <row r="275" spans="1:15" x14ac:dyDescent="0.25">
      <c r="A275" t="s">
        <v>1</v>
      </c>
      <c r="B275" t="s">
        <v>1</v>
      </c>
      <c r="C275" t="s">
        <v>1293</v>
      </c>
      <c r="D275">
        <v>1971</v>
      </c>
      <c r="E275">
        <v>2218</v>
      </c>
      <c r="F275">
        <v>2610</v>
      </c>
      <c r="G275">
        <v>2533</v>
      </c>
      <c r="H275">
        <v>2457</v>
      </c>
      <c r="I275">
        <v>2195</v>
      </c>
      <c r="J275">
        <v>2080</v>
      </c>
      <c r="K275">
        <v>2314</v>
      </c>
    </row>
    <row r="276" spans="1:15" x14ac:dyDescent="0.25">
      <c r="A276" t="s">
        <v>1360</v>
      </c>
      <c r="B276" t="s">
        <v>204</v>
      </c>
      <c r="C276" t="s">
        <v>1292</v>
      </c>
      <c r="D276">
        <v>1907.2001211611237</v>
      </c>
      <c r="E276">
        <v>1866.5512974541932</v>
      </c>
      <c r="F276">
        <v>2148.160175572842</v>
      </c>
      <c r="G276">
        <v>2143.5660901464789</v>
      </c>
      <c r="H276">
        <v>2168.445051946027</v>
      </c>
      <c r="I276">
        <v>2232.0929756237088</v>
      </c>
      <c r="J276">
        <v>2229.2617691430914</v>
      </c>
      <c r="K276">
        <v>2235.1772565803553</v>
      </c>
      <c r="L276">
        <v>2318.3966321589132</v>
      </c>
      <c r="M276">
        <v>2146.0138222249784</v>
      </c>
      <c r="N276">
        <v>2221.8171317833585</v>
      </c>
      <c r="O276">
        <v>2499.9583446061411</v>
      </c>
    </row>
    <row r="277" spans="1:15" x14ac:dyDescent="0.25">
      <c r="A277" t="s">
        <v>1</v>
      </c>
      <c r="B277" t="s">
        <v>1</v>
      </c>
      <c r="C277" t="s">
        <v>1293</v>
      </c>
      <c r="D277">
        <v>2471</v>
      </c>
      <c r="E277">
        <v>2216</v>
      </c>
      <c r="F277">
        <v>2552</v>
      </c>
      <c r="G277">
        <v>2342</v>
      </c>
      <c r="H277">
        <v>2234</v>
      </c>
      <c r="I277">
        <v>2088</v>
      </c>
      <c r="J277">
        <v>2017</v>
      </c>
      <c r="K277">
        <v>2115</v>
      </c>
    </row>
    <row r="278" spans="1:15" x14ac:dyDescent="0.25">
      <c r="A278" t="s">
        <v>1361</v>
      </c>
      <c r="B278" t="s">
        <v>203</v>
      </c>
      <c r="C278" t="s">
        <v>1292</v>
      </c>
      <c r="D278">
        <v>59824.974046493888</v>
      </c>
      <c r="E278">
        <v>61254.189821832981</v>
      </c>
      <c r="F278">
        <v>63783.879116858654</v>
      </c>
      <c r="G278">
        <v>65804.772124815703</v>
      </c>
      <c r="H278">
        <v>67282.763687736879</v>
      </c>
      <c r="I278">
        <v>69084.660878854513</v>
      </c>
      <c r="J278">
        <v>70470.927583091194</v>
      </c>
      <c r="K278">
        <v>71778.312047598607</v>
      </c>
      <c r="L278">
        <v>73418.115766749674</v>
      </c>
      <c r="M278">
        <v>77964.802496481934</v>
      </c>
      <c r="N278">
        <v>77673.025413054173</v>
      </c>
      <c r="O278">
        <v>75145.150847055789</v>
      </c>
    </row>
    <row r="279" spans="1:15" x14ac:dyDescent="0.25">
      <c r="A279" t="s">
        <v>1</v>
      </c>
      <c r="B279" t="s">
        <v>1</v>
      </c>
      <c r="C279" t="s">
        <v>1293</v>
      </c>
      <c r="D279">
        <v>49097</v>
      </c>
      <c r="E279">
        <v>54732</v>
      </c>
      <c r="F279">
        <v>56836</v>
      </c>
      <c r="G279">
        <v>55100</v>
      </c>
      <c r="H279">
        <v>50178</v>
      </c>
      <c r="I279">
        <v>51536</v>
      </c>
      <c r="J279">
        <v>53126</v>
      </c>
      <c r="K279">
        <v>57343</v>
      </c>
    </row>
    <row r="280" spans="1:15" x14ac:dyDescent="0.25">
      <c r="A280" t="s">
        <v>1361</v>
      </c>
      <c r="B280" t="s">
        <v>204</v>
      </c>
      <c r="C280" t="s">
        <v>1292</v>
      </c>
      <c r="D280">
        <v>66830.285420917135</v>
      </c>
      <c r="E280">
        <v>66461.662467270085</v>
      </c>
      <c r="F280">
        <v>70164.425454561235</v>
      </c>
      <c r="G280">
        <v>71225.226160319973</v>
      </c>
      <c r="H280">
        <v>72130.596616401017</v>
      </c>
      <c r="I280">
        <v>73478.302898805152</v>
      </c>
      <c r="J280">
        <v>74011.22001660832</v>
      </c>
      <c r="K280">
        <v>74430.797276441968</v>
      </c>
      <c r="L280">
        <v>75667.172531749617</v>
      </c>
      <c r="M280">
        <v>74741.147182134853</v>
      </c>
      <c r="N280">
        <v>75710.723524940244</v>
      </c>
      <c r="O280">
        <v>79542.689032052935</v>
      </c>
    </row>
    <row r="281" spans="1:15" x14ac:dyDescent="0.25">
      <c r="A281" t="s">
        <v>1</v>
      </c>
      <c r="B281" t="s">
        <v>1</v>
      </c>
      <c r="C281" t="s">
        <v>1293</v>
      </c>
      <c r="D281">
        <v>60162</v>
      </c>
      <c r="E281">
        <v>60340</v>
      </c>
      <c r="F281">
        <v>67330</v>
      </c>
      <c r="G281">
        <v>60547</v>
      </c>
      <c r="H281">
        <v>59493</v>
      </c>
      <c r="I281">
        <v>59745</v>
      </c>
      <c r="J281">
        <v>61233</v>
      </c>
      <c r="K281">
        <v>57884</v>
      </c>
    </row>
    <row r="282" spans="1:15" x14ac:dyDescent="0.25">
      <c r="A282" t="s">
        <v>1362</v>
      </c>
      <c r="B282" t="s">
        <v>203</v>
      </c>
      <c r="C282" t="s">
        <v>1292</v>
      </c>
      <c r="D282">
        <v>7148.9745931683565</v>
      </c>
      <c r="E282">
        <v>7773.3674112145854</v>
      </c>
      <c r="F282">
        <v>8186.4189538165501</v>
      </c>
      <c r="G282">
        <v>8404.2894460238422</v>
      </c>
      <c r="H282">
        <v>8532.9179682947524</v>
      </c>
      <c r="I282">
        <v>8676.9879028225332</v>
      </c>
      <c r="J282">
        <v>8770.5523258200956</v>
      </c>
      <c r="K282">
        <v>8886.1306189412298</v>
      </c>
      <c r="L282">
        <v>9065.8575254632342</v>
      </c>
      <c r="M282">
        <v>9497.2555565292059</v>
      </c>
      <c r="N282">
        <v>9502.8053358924626</v>
      </c>
      <c r="O282">
        <v>9201.8812216407496</v>
      </c>
    </row>
    <row r="283" spans="1:15" x14ac:dyDescent="0.25">
      <c r="A283" t="s">
        <v>1</v>
      </c>
      <c r="B283" t="s">
        <v>1</v>
      </c>
      <c r="C283" t="s">
        <v>1293</v>
      </c>
      <c r="D283">
        <v>5840</v>
      </c>
      <c r="E283">
        <v>6371</v>
      </c>
      <c r="F283">
        <v>7367</v>
      </c>
      <c r="G283">
        <v>7038</v>
      </c>
      <c r="H283">
        <v>6290</v>
      </c>
      <c r="I283">
        <v>7466</v>
      </c>
      <c r="J283">
        <v>6460</v>
      </c>
      <c r="K283">
        <v>6937</v>
      </c>
    </row>
    <row r="284" spans="1:15" x14ac:dyDescent="0.25">
      <c r="A284" t="s">
        <v>1362</v>
      </c>
      <c r="B284" t="s">
        <v>204</v>
      </c>
      <c r="C284" t="s">
        <v>1292</v>
      </c>
      <c r="D284">
        <v>7805.3412213878673</v>
      </c>
      <c r="E284">
        <v>7432.2110105739521</v>
      </c>
      <c r="F284">
        <v>7841.6266055367314</v>
      </c>
      <c r="G284">
        <v>8016.6744998336262</v>
      </c>
      <c r="H284">
        <v>8139.9125222176499</v>
      </c>
      <c r="I284">
        <v>8314.9502043792945</v>
      </c>
      <c r="J284">
        <v>8366.8162764558165</v>
      </c>
      <c r="K284">
        <v>8383.7810720943507</v>
      </c>
      <c r="L284">
        <v>8535.771976554186</v>
      </c>
      <c r="M284">
        <v>8378.3182713927617</v>
      </c>
      <c r="N284">
        <v>8452.8064515289698</v>
      </c>
      <c r="O284">
        <v>8907.9679010386699</v>
      </c>
    </row>
    <row r="285" spans="1:15" x14ac:dyDescent="0.25">
      <c r="A285" t="s">
        <v>1</v>
      </c>
      <c r="B285" t="s">
        <v>1</v>
      </c>
      <c r="C285" t="s">
        <v>1293</v>
      </c>
      <c r="D285">
        <v>7453</v>
      </c>
      <c r="E285">
        <v>7309</v>
      </c>
      <c r="F285">
        <v>8300</v>
      </c>
      <c r="G285">
        <v>6994</v>
      </c>
      <c r="H285">
        <v>6366</v>
      </c>
      <c r="I285">
        <v>7715</v>
      </c>
      <c r="J285">
        <v>7925</v>
      </c>
      <c r="K285">
        <v>7774</v>
      </c>
    </row>
    <row r="286" spans="1:15" x14ac:dyDescent="0.25">
      <c r="A286" t="s">
        <v>1363</v>
      </c>
      <c r="B286" t="s">
        <v>203</v>
      </c>
      <c r="C286" t="s">
        <v>1292</v>
      </c>
      <c r="D286">
        <v>8226.202996682985</v>
      </c>
      <c r="E286">
        <v>9635.1742194566705</v>
      </c>
      <c r="F286">
        <v>9839.6374764064367</v>
      </c>
      <c r="G286">
        <v>10062.460003432127</v>
      </c>
      <c r="H286">
        <v>10172.08963884872</v>
      </c>
      <c r="I286">
        <v>10204.824629317063</v>
      </c>
      <c r="J286">
        <v>10288.755573245478</v>
      </c>
      <c r="K286">
        <v>10418.671312355429</v>
      </c>
      <c r="L286">
        <v>10581.988882549327</v>
      </c>
      <c r="M286">
        <v>11329.828308283677</v>
      </c>
      <c r="N286">
        <v>11242.562464828534</v>
      </c>
      <c r="O286">
        <v>10480.0615406176</v>
      </c>
    </row>
    <row r="287" spans="1:15" x14ac:dyDescent="0.25">
      <c r="A287" t="s">
        <v>1</v>
      </c>
      <c r="B287" t="s">
        <v>1</v>
      </c>
      <c r="C287" t="s">
        <v>1293</v>
      </c>
      <c r="D287">
        <v>7188</v>
      </c>
      <c r="E287">
        <v>9579</v>
      </c>
      <c r="F287">
        <v>9558</v>
      </c>
      <c r="G287">
        <v>9396</v>
      </c>
      <c r="H287">
        <v>10472</v>
      </c>
      <c r="I287">
        <v>8739</v>
      </c>
      <c r="J287">
        <v>7920</v>
      </c>
      <c r="K287">
        <v>8860</v>
      </c>
    </row>
    <row r="288" spans="1:15" x14ac:dyDescent="0.25">
      <c r="A288" t="s">
        <v>1363</v>
      </c>
      <c r="B288" t="s">
        <v>204</v>
      </c>
      <c r="C288" t="s">
        <v>1292</v>
      </c>
      <c r="D288">
        <v>7228.3944050340924</v>
      </c>
      <c r="E288">
        <v>7346.2767456975107</v>
      </c>
      <c r="F288">
        <v>8698.2802774480933</v>
      </c>
      <c r="G288">
        <v>8689.1631320428405</v>
      </c>
      <c r="H288">
        <v>8844.8246276493428</v>
      </c>
      <c r="I288">
        <v>9140.1089338810543</v>
      </c>
      <c r="J288">
        <v>9143.0613023003261</v>
      </c>
      <c r="K288">
        <v>9183.4990584748994</v>
      </c>
      <c r="L288">
        <v>9462.378075689503</v>
      </c>
      <c r="M288">
        <v>8957.6252285812934</v>
      </c>
      <c r="N288">
        <v>9469.0890548132375</v>
      </c>
      <c r="O288">
        <v>10437.443355263651</v>
      </c>
    </row>
    <row r="289" spans="1:15" x14ac:dyDescent="0.25">
      <c r="A289" t="s">
        <v>1</v>
      </c>
      <c r="B289" t="s">
        <v>1</v>
      </c>
      <c r="C289" t="s">
        <v>1293</v>
      </c>
      <c r="D289">
        <v>7298</v>
      </c>
      <c r="E289">
        <v>7139</v>
      </c>
      <c r="F289">
        <v>8889</v>
      </c>
      <c r="G289">
        <v>7980</v>
      </c>
      <c r="H289">
        <v>7988</v>
      </c>
      <c r="I289">
        <v>8462</v>
      </c>
      <c r="J289">
        <v>8953</v>
      </c>
      <c r="K289">
        <v>9518</v>
      </c>
    </row>
    <row r="290" spans="1:15" x14ac:dyDescent="0.25">
      <c r="A290" t="s">
        <v>1364</v>
      </c>
      <c r="B290" t="s">
        <v>203</v>
      </c>
      <c r="C290" t="s">
        <v>1292</v>
      </c>
      <c r="D290">
        <v>16029.484920319072</v>
      </c>
      <c r="E290">
        <v>18378.168369147399</v>
      </c>
      <c r="F290">
        <v>20835.342129067034</v>
      </c>
      <c r="G290">
        <v>21662.256530809733</v>
      </c>
      <c r="H290">
        <v>21424.424798820899</v>
      </c>
      <c r="I290">
        <v>21015.05742192037</v>
      </c>
      <c r="J290">
        <v>20432.715599400784</v>
      </c>
      <c r="K290">
        <v>20146.315804499405</v>
      </c>
      <c r="L290">
        <v>20049.262342962415</v>
      </c>
      <c r="M290">
        <v>21395.463685941024</v>
      </c>
      <c r="N290">
        <v>21248.82209459263</v>
      </c>
      <c r="O290">
        <v>19368.350210083336</v>
      </c>
    </row>
    <row r="291" spans="1:15" x14ac:dyDescent="0.25">
      <c r="A291" t="s">
        <v>1</v>
      </c>
      <c r="B291" t="s">
        <v>1</v>
      </c>
      <c r="C291" t="s">
        <v>1293</v>
      </c>
      <c r="D291">
        <v>15737</v>
      </c>
      <c r="E291">
        <v>16495</v>
      </c>
      <c r="F291">
        <v>17589</v>
      </c>
      <c r="G291">
        <v>19852</v>
      </c>
      <c r="H291">
        <v>28996</v>
      </c>
      <c r="I291">
        <v>23527</v>
      </c>
      <c r="J291">
        <v>18192</v>
      </c>
      <c r="K291">
        <v>18126</v>
      </c>
    </row>
    <row r="292" spans="1:15" x14ac:dyDescent="0.25">
      <c r="A292" t="s">
        <v>1364</v>
      </c>
      <c r="B292" t="s">
        <v>204</v>
      </c>
      <c r="C292" t="s">
        <v>1292</v>
      </c>
      <c r="D292">
        <v>17535.131179736487</v>
      </c>
      <c r="E292">
        <v>17194.358587315408</v>
      </c>
      <c r="F292">
        <v>18446.536772140549</v>
      </c>
      <c r="G292">
        <v>19811.148760623135</v>
      </c>
      <c r="H292">
        <v>21148.04823867276</v>
      </c>
      <c r="I292">
        <v>22388.995339124536</v>
      </c>
      <c r="J292">
        <v>23141.317971006665</v>
      </c>
      <c r="K292">
        <v>23617.371424798876</v>
      </c>
      <c r="L292">
        <v>24292.764058127388</v>
      </c>
      <c r="M292">
        <v>24692.129219802802</v>
      </c>
      <c r="N292">
        <v>25415.287453075343</v>
      </c>
      <c r="O292">
        <v>26342.477918461253</v>
      </c>
    </row>
    <row r="293" spans="1:15" x14ac:dyDescent="0.25">
      <c r="A293" t="s">
        <v>1</v>
      </c>
      <c r="B293" t="s">
        <v>1</v>
      </c>
      <c r="C293" t="s">
        <v>1293</v>
      </c>
      <c r="D293">
        <v>15829</v>
      </c>
      <c r="E293">
        <v>16395</v>
      </c>
      <c r="F293">
        <v>17491</v>
      </c>
      <c r="G293">
        <v>15485</v>
      </c>
      <c r="H293">
        <v>16210</v>
      </c>
      <c r="I293">
        <v>16876</v>
      </c>
      <c r="J293">
        <v>21357</v>
      </c>
      <c r="K293">
        <v>24706</v>
      </c>
    </row>
    <row r="294" spans="1:15" x14ac:dyDescent="0.25">
      <c r="A294" t="s">
        <v>1365</v>
      </c>
      <c r="B294" t="s">
        <v>203</v>
      </c>
      <c r="C294" t="s">
        <v>1292</v>
      </c>
      <c r="D294">
        <v>2831.2982228971296</v>
      </c>
      <c r="E294">
        <v>3116.7565711820698</v>
      </c>
      <c r="F294">
        <v>3349.9915101422512</v>
      </c>
      <c r="G294">
        <v>3450.3308883142877</v>
      </c>
      <c r="H294">
        <v>3475.0364116434971</v>
      </c>
      <c r="I294">
        <v>3487.2356034052937</v>
      </c>
      <c r="J294">
        <v>3500.5378666190591</v>
      </c>
      <c r="K294">
        <v>3544.8806922699041</v>
      </c>
      <c r="L294">
        <v>3585.8372167887042</v>
      </c>
      <c r="M294">
        <v>3812.2372784251038</v>
      </c>
      <c r="N294">
        <v>3865.7918858407511</v>
      </c>
      <c r="O294">
        <v>3646.8923054279949</v>
      </c>
    </row>
    <row r="295" spans="1:15" x14ac:dyDescent="0.25">
      <c r="A295" t="s">
        <v>1</v>
      </c>
      <c r="B295" t="s">
        <v>1</v>
      </c>
      <c r="C295" t="s">
        <v>1293</v>
      </c>
      <c r="D295">
        <v>2421</v>
      </c>
      <c r="E295">
        <v>2785</v>
      </c>
      <c r="F295">
        <v>2900</v>
      </c>
      <c r="G295">
        <v>2752</v>
      </c>
      <c r="H295">
        <v>3097</v>
      </c>
      <c r="I295">
        <v>3184</v>
      </c>
      <c r="J295">
        <v>2437</v>
      </c>
      <c r="K295">
        <v>2588</v>
      </c>
    </row>
    <row r="296" spans="1:15" x14ac:dyDescent="0.25">
      <c r="A296" t="s">
        <v>1365</v>
      </c>
      <c r="B296" t="s">
        <v>204</v>
      </c>
      <c r="C296" t="s">
        <v>1292</v>
      </c>
      <c r="D296">
        <v>2973.6168264990561</v>
      </c>
      <c r="E296">
        <v>2865.5442067660028</v>
      </c>
      <c r="F296">
        <v>2874.2018776293962</v>
      </c>
      <c r="G296">
        <v>2968.4069927027931</v>
      </c>
      <c r="H296">
        <v>3060.2454770875006</v>
      </c>
      <c r="I296">
        <v>3128.0064075210385</v>
      </c>
      <c r="J296">
        <v>3168.7463398442228</v>
      </c>
      <c r="K296">
        <v>3189.7189138431327</v>
      </c>
      <c r="L296">
        <v>3243.5109380764579</v>
      </c>
      <c r="M296">
        <v>3220.1557242443814</v>
      </c>
      <c r="N296">
        <v>3278.4754238440451</v>
      </c>
      <c r="O296">
        <v>3447.5671265131209</v>
      </c>
    </row>
    <row r="297" spans="1:15" x14ac:dyDescent="0.25">
      <c r="A297" t="s">
        <v>1</v>
      </c>
      <c r="B297" t="s">
        <v>1</v>
      </c>
      <c r="C297" t="s">
        <v>1293</v>
      </c>
      <c r="D297">
        <v>2694</v>
      </c>
      <c r="E297">
        <v>2716</v>
      </c>
      <c r="F297">
        <v>3205</v>
      </c>
      <c r="G297">
        <v>2539</v>
      </c>
      <c r="H297">
        <v>2770</v>
      </c>
      <c r="I297">
        <v>2765</v>
      </c>
      <c r="J297">
        <v>2615</v>
      </c>
      <c r="K297">
        <v>3157</v>
      </c>
    </row>
    <row r="298" spans="1:15" x14ac:dyDescent="0.25">
      <c r="A298" t="s">
        <v>1366</v>
      </c>
      <c r="B298" t="s">
        <v>203</v>
      </c>
      <c r="C298" t="s">
        <v>1292</v>
      </c>
      <c r="D298">
        <v>11382.852654374257</v>
      </c>
      <c r="E298">
        <v>12779.63317268536</v>
      </c>
      <c r="F298">
        <v>13300.612705262303</v>
      </c>
      <c r="G298">
        <v>13803.634732254808</v>
      </c>
      <c r="H298">
        <v>14070.278744430874</v>
      </c>
      <c r="I298">
        <v>14219.259525178975</v>
      </c>
      <c r="J298">
        <v>14369.540984310204</v>
      </c>
      <c r="K298">
        <v>14531.90385750379</v>
      </c>
      <c r="L298">
        <v>14689.848397506385</v>
      </c>
      <c r="M298">
        <v>15324.826833122041</v>
      </c>
      <c r="N298">
        <v>15451.516748811857</v>
      </c>
      <c r="O298">
        <v>15012.384936501059</v>
      </c>
    </row>
    <row r="299" spans="1:15" x14ac:dyDescent="0.25">
      <c r="A299" t="s">
        <v>1</v>
      </c>
      <c r="B299" t="s">
        <v>1</v>
      </c>
      <c r="C299" t="s">
        <v>1293</v>
      </c>
      <c r="D299">
        <v>10014</v>
      </c>
      <c r="E299">
        <v>11441</v>
      </c>
      <c r="F299">
        <v>12088</v>
      </c>
      <c r="G299">
        <v>11419</v>
      </c>
      <c r="H299">
        <v>12913</v>
      </c>
      <c r="I299">
        <v>11221</v>
      </c>
      <c r="J299">
        <v>10622</v>
      </c>
      <c r="K299">
        <v>11363</v>
      </c>
    </row>
    <row r="300" spans="1:15" x14ac:dyDescent="0.25">
      <c r="A300" t="s">
        <v>1366</v>
      </c>
      <c r="B300" t="s">
        <v>204</v>
      </c>
      <c r="C300" t="s">
        <v>1292</v>
      </c>
      <c r="D300">
        <v>12580.007103565011</v>
      </c>
      <c r="E300">
        <v>11549.451533995134</v>
      </c>
      <c r="F300">
        <v>12275.931782829199</v>
      </c>
      <c r="G300">
        <v>12497.734868472042</v>
      </c>
      <c r="H300">
        <v>12656.796221698583</v>
      </c>
      <c r="I300">
        <v>12957.720495886142</v>
      </c>
      <c r="J300">
        <v>13060.309975318807</v>
      </c>
      <c r="K300">
        <v>13149.006884995539</v>
      </c>
      <c r="L300">
        <v>13425.582952493569</v>
      </c>
      <c r="M300">
        <v>13428.14496490392</v>
      </c>
      <c r="N300">
        <v>13502.712457481364</v>
      </c>
      <c r="O300">
        <v>13993.999912195233</v>
      </c>
    </row>
    <row r="301" spans="1:15" x14ac:dyDescent="0.25">
      <c r="A301" t="s">
        <v>1</v>
      </c>
      <c r="B301" t="s">
        <v>1</v>
      </c>
      <c r="C301" t="s">
        <v>1293</v>
      </c>
      <c r="D301">
        <v>11351</v>
      </c>
      <c r="E301">
        <v>11472</v>
      </c>
      <c r="F301">
        <v>12322</v>
      </c>
      <c r="G301">
        <v>11241</v>
      </c>
      <c r="H301">
        <v>11129</v>
      </c>
      <c r="I301">
        <v>11390</v>
      </c>
      <c r="J301">
        <v>11922</v>
      </c>
      <c r="K301">
        <v>11863</v>
      </c>
    </row>
    <row r="302" spans="1:15" x14ac:dyDescent="0.25">
      <c r="A302" t="s">
        <v>1367</v>
      </c>
      <c r="B302" t="s">
        <v>203</v>
      </c>
      <c r="C302" t="s">
        <v>1292</v>
      </c>
      <c r="D302">
        <v>2265.9063364198491</v>
      </c>
      <c r="E302">
        <v>2879.6844552003854</v>
      </c>
      <c r="F302">
        <v>2813.3833250178218</v>
      </c>
      <c r="G302">
        <v>2890.0522602119991</v>
      </c>
      <c r="H302">
        <v>2963.8257737987265</v>
      </c>
      <c r="I302">
        <v>2983.9139626879032</v>
      </c>
      <c r="J302">
        <v>3036.2394090402718</v>
      </c>
      <c r="K302">
        <v>3088.4595478194569</v>
      </c>
      <c r="L302">
        <v>3126.6947991829365</v>
      </c>
      <c r="M302">
        <v>3265.2793441932281</v>
      </c>
      <c r="N302">
        <v>3313.0506189829821</v>
      </c>
      <c r="O302">
        <v>3190.0737869944705</v>
      </c>
    </row>
    <row r="303" spans="1:15" x14ac:dyDescent="0.25">
      <c r="A303" t="s">
        <v>1</v>
      </c>
      <c r="B303" t="s">
        <v>1</v>
      </c>
      <c r="C303" t="s">
        <v>1293</v>
      </c>
      <c r="D303">
        <v>1973</v>
      </c>
      <c r="E303">
        <v>2093</v>
      </c>
      <c r="F303">
        <v>2298</v>
      </c>
      <c r="G303">
        <v>2192</v>
      </c>
      <c r="H303">
        <v>2649</v>
      </c>
      <c r="I303">
        <v>2318</v>
      </c>
      <c r="J303">
        <v>1919</v>
      </c>
      <c r="K303">
        <v>1728</v>
      </c>
    </row>
    <row r="304" spans="1:15" x14ac:dyDescent="0.25">
      <c r="A304" t="s">
        <v>1367</v>
      </c>
      <c r="B304" t="s">
        <v>204</v>
      </c>
      <c r="C304" t="s">
        <v>1292</v>
      </c>
      <c r="D304">
        <v>2115.301697048415</v>
      </c>
      <c r="E304">
        <v>2401.9822595341038</v>
      </c>
      <c r="F304">
        <v>2792.8889050328212</v>
      </c>
      <c r="G304">
        <v>2716.1129979500784</v>
      </c>
      <c r="H304">
        <v>2753.9593104424393</v>
      </c>
      <c r="I304">
        <v>2788.3947431442575</v>
      </c>
      <c r="J304">
        <v>2770.1710229903192</v>
      </c>
      <c r="K304">
        <v>2790.377625489486</v>
      </c>
      <c r="L304">
        <v>2849.0231805736826</v>
      </c>
      <c r="M304">
        <v>2713.5618736824958</v>
      </c>
      <c r="N304">
        <v>2801.1390915106658</v>
      </c>
      <c r="O304">
        <v>3066.1125587889505</v>
      </c>
    </row>
    <row r="305" spans="1:15" x14ac:dyDescent="0.25">
      <c r="A305" t="s">
        <v>1</v>
      </c>
      <c r="B305" t="s">
        <v>1</v>
      </c>
      <c r="C305" t="s">
        <v>1293</v>
      </c>
      <c r="D305">
        <v>2130</v>
      </c>
      <c r="E305">
        <v>2129</v>
      </c>
      <c r="F305">
        <v>2141</v>
      </c>
      <c r="G305">
        <v>2060</v>
      </c>
      <c r="H305">
        <v>2609</v>
      </c>
      <c r="I305">
        <v>2567</v>
      </c>
      <c r="J305">
        <v>2343</v>
      </c>
      <c r="K305">
        <v>2396</v>
      </c>
    </row>
    <row r="306" spans="1:15" x14ac:dyDescent="0.25">
      <c r="A306" t="s">
        <v>1368</v>
      </c>
      <c r="B306" t="s">
        <v>203</v>
      </c>
      <c r="C306" t="s">
        <v>1292</v>
      </c>
      <c r="D306">
        <v>5927.6513868599814</v>
      </c>
      <c r="E306">
        <v>7971.4520139352626</v>
      </c>
      <c r="F306">
        <v>7552.0652220889451</v>
      </c>
      <c r="G306">
        <v>7246.2445982843692</v>
      </c>
      <c r="H306">
        <v>7029.1523228931892</v>
      </c>
      <c r="I306">
        <v>6943.8959157986737</v>
      </c>
      <c r="J306">
        <v>7040.6044797852019</v>
      </c>
      <c r="K306">
        <v>7090.0238320598819</v>
      </c>
      <c r="L306">
        <v>7120.863475259468</v>
      </c>
      <c r="M306">
        <v>7233.2542133618263</v>
      </c>
      <c r="N306">
        <v>7124.0750868734012</v>
      </c>
      <c r="O306">
        <v>6910.0345519384973</v>
      </c>
    </row>
    <row r="307" spans="1:15" x14ac:dyDescent="0.25">
      <c r="A307" t="s">
        <v>1</v>
      </c>
      <c r="B307" t="s">
        <v>1</v>
      </c>
      <c r="C307" t="s">
        <v>1293</v>
      </c>
      <c r="D307">
        <v>4265</v>
      </c>
      <c r="E307">
        <v>4626</v>
      </c>
      <c r="F307">
        <v>5310</v>
      </c>
      <c r="G307">
        <v>6352</v>
      </c>
      <c r="H307">
        <v>10934</v>
      </c>
      <c r="I307">
        <v>4856</v>
      </c>
      <c r="J307">
        <v>4846</v>
      </c>
      <c r="K307">
        <v>3776</v>
      </c>
    </row>
    <row r="308" spans="1:15" x14ac:dyDescent="0.25">
      <c r="A308" t="s">
        <v>1368</v>
      </c>
      <c r="B308" t="s">
        <v>204</v>
      </c>
      <c r="C308" t="s">
        <v>1292</v>
      </c>
      <c r="D308">
        <v>4636.4844292939497</v>
      </c>
      <c r="E308">
        <v>5852.0815891895263</v>
      </c>
      <c r="F308">
        <v>7193.6685006705538</v>
      </c>
      <c r="G308">
        <v>7231.0372436907192</v>
      </c>
      <c r="H308">
        <v>7082.4018746891888</v>
      </c>
      <c r="I308">
        <v>6895.3553763737109</v>
      </c>
      <c r="J308">
        <v>6779.7903135850283</v>
      </c>
      <c r="K308">
        <v>6794.8884658949682</v>
      </c>
      <c r="L308">
        <v>6866.8951523798924</v>
      </c>
      <c r="M308">
        <v>6601.0447008827414</v>
      </c>
      <c r="N308">
        <v>6701.3325807409137</v>
      </c>
      <c r="O308">
        <v>7111.8909299818852</v>
      </c>
    </row>
    <row r="309" spans="1:15" x14ac:dyDescent="0.25">
      <c r="A309" t="s">
        <v>1</v>
      </c>
      <c r="B309" t="s">
        <v>1</v>
      </c>
      <c r="C309" t="s">
        <v>1293</v>
      </c>
      <c r="D309">
        <v>4402</v>
      </c>
      <c r="E309">
        <v>5095</v>
      </c>
      <c r="F309">
        <v>6335</v>
      </c>
      <c r="G309">
        <v>4710</v>
      </c>
      <c r="H309">
        <v>7915</v>
      </c>
      <c r="I309">
        <v>7897</v>
      </c>
      <c r="J309">
        <v>6309</v>
      </c>
      <c r="K309">
        <v>4960</v>
      </c>
    </row>
    <row r="310" spans="1:15" x14ac:dyDescent="0.25">
      <c r="A310" t="s">
        <v>1369</v>
      </c>
      <c r="B310" t="s">
        <v>203</v>
      </c>
      <c r="C310" t="s">
        <v>1292</v>
      </c>
      <c r="D310">
        <v>18309.801791874102</v>
      </c>
      <c r="E310">
        <v>18054.168011461137</v>
      </c>
      <c r="F310">
        <v>18545.453032774563</v>
      </c>
      <c r="G310">
        <v>18936.727495740011</v>
      </c>
      <c r="H310">
        <v>19256.572053525957</v>
      </c>
      <c r="I310">
        <v>19745.669406678862</v>
      </c>
      <c r="J310">
        <v>20091.873598315928</v>
      </c>
      <c r="K310">
        <v>20413.082804276281</v>
      </c>
      <c r="L310">
        <v>20850.335545824015</v>
      </c>
      <c r="M310">
        <v>21771.695157203405</v>
      </c>
      <c r="N310">
        <v>21530.49801233934</v>
      </c>
      <c r="O310">
        <v>21114.624915546457</v>
      </c>
    </row>
    <row r="311" spans="1:15" x14ac:dyDescent="0.25">
      <c r="A311" t="s">
        <v>1</v>
      </c>
      <c r="B311" t="s">
        <v>1</v>
      </c>
      <c r="C311" t="s">
        <v>1293</v>
      </c>
      <c r="D311">
        <v>15212</v>
      </c>
      <c r="E311">
        <v>16004</v>
      </c>
      <c r="F311">
        <v>17455</v>
      </c>
      <c r="G311">
        <v>14729</v>
      </c>
      <c r="H311">
        <v>14803</v>
      </c>
      <c r="I311">
        <v>14591</v>
      </c>
      <c r="J311">
        <v>14338</v>
      </c>
      <c r="K311">
        <v>14779</v>
      </c>
    </row>
    <row r="312" spans="1:15" x14ac:dyDescent="0.25">
      <c r="A312" t="s">
        <v>1369</v>
      </c>
      <c r="B312" t="s">
        <v>204</v>
      </c>
      <c r="C312" t="s">
        <v>1292</v>
      </c>
      <c r="D312">
        <v>21350.151205614067</v>
      </c>
      <c r="E312">
        <v>20641.839099259159</v>
      </c>
      <c r="F312">
        <v>20456.709666798652</v>
      </c>
      <c r="G312">
        <v>20428.160151958622</v>
      </c>
      <c r="H312">
        <v>20501.596475885595</v>
      </c>
      <c r="I312">
        <v>20655.904739505255</v>
      </c>
      <c r="J312">
        <v>20744.124889662886</v>
      </c>
      <c r="K312">
        <v>20837.78499935706</v>
      </c>
      <c r="L312">
        <v>21164.944565113918</v>
      </c>
      <c r="M312">
        <v>20931.201300544988</v>
      </c>
      <c r="N312">
        <v>20843.330746762418</v>
      </c>
      <c r="O312">
        <v>21709.914821376176</v>
      </c>
    </row>
    <row r="313" spans="1:15" x14ac:dyDescent="0.25">
      <c r="A313" t="s">
        <v>1</v>
      </c>
      <c r="B313" t="s">
        <v>1</v>
      </c>
      <c r="C313" t="s">
        <v>1293</v>
      </c>
      <c r="D313">
        <v>17820</v>
      </c>
      <c r="E313">
        <v>19189</v>
      </c>
      <c r="F313">
        <v>20185</v>
      </c>
      <c r="G313">
        <v>16743</v>
      </c>
      <c r="H313">
        <v>16839</v>
      </c>
      <c r="I313">
        <v>17260</v>
      </c>
      <c r="J313">
        <v>16538</v>
      </c>
      <c r="K313">
        <v>17027</v>
      </c>
    </row>
    <row r="314" spans="1:15" x14ac:dyDescent="0.25">
      <c r="A314" t="s">
        <v>1370</v>
      </c>
      <c r="B314" t="s">
        <v>203</v>
      </c>
      <c r="C314" t="s">
        <v>1292</v>
      </c>
      <c r="D314">
        <v>2318.6821012908104</v>
      </c>
      <c r="E314">
        <v>2670.3474743709653</v>
      </c>
      <c r="F314">
        <v>2702.177124241925</v>
      </c>
      <c r="G314">
        <v>2781.4482087999099</v>
      </c>
      <c r="H314">
        <v>2827.5444060421373</v>
      </c>
      <c r="I314">
        <v>2845.9656816301635</v>
      </c>
      <c r="J314">
        <v>2866.4370645244626</v>
      </c>
      <c r="K314">
        <v>2878.1957545581599</v>
      </c>
      <c r="L314">
        <v>2901.8581515872229</v>
      </c>
      <c r="M314">
        <v>2952.1239557160188</v>
      </c>
      <c r="N314">
        <v>2915.8721844376059</v>
      </c>
      <c r="O314">
        <v>2906.5125075982969</v>
      </c>
    </row>
    <row r="315" spans="1:15" x14ac:dyDescent="0.25">
      <c r="A315" t="s">
        <v>1</v>
      </c>
      <c r="B315" t="s">
        <v>1</v>
      </c>
      <c r="C315" t="s">
        <v>1293</v>
      </c>
      <c r="D315">
        <v>2158</v>
      </c>
      <c r="E315">
        <v>2098</v>
      </c>
      <c r="F315">
        <v>2397</v>
      </c>
      <c r="G315">
        <v>2696</v>
      </c>
      <c r="H315">
        <v>2436</v>
      </c>
      <c r="I315">
        <v>1849</v>
      </c>
      <c r="J315">
        <v>1985</v>
      </c>
      <c r="K315">
        <v>2029</v>
      </c>
    </row>
    <row r="316" spans="1:15" x14ac:dyDescent="0.25">
      <c r="A316" t="s">
        <v>1370</v>
      </c>
      <c r="B316" t="s">
        <v>204</v>
      </c>
      <c r="C316" t="s">
        <v>1292</v>
      </c>
      <c r="D316">
        <v>2667.5758688777796</v>
      </c>
      <c r="E316">
        <v>2511.6825824303146</v>
      </c>
      <c r="F316">
        <v>2673.6512350038361</v>
      </c>
      <c r="G316">
        <v>2718.1107892220975</v>
      </c>
      <c r="H316">
        <v>2753.1169890090791</v>
      </c>
      <c r="I316">
        <v>2800.7193504324237</v>
      </c>
      <c r="J316">
        <v>2813.6217795798943</v>
      </c>
      <c r="K316">
        <v>2828.1412897311366</v>
      </c>
      <c r="L316">
        <v>2865.8686599727066</v>
      </c>
      <c r="M316">
        <v>2818.8498539561042</v>
      </c>
      <c r="N316">
        <v>2858.587634892699</v>
      </c>
      <c r="O316">
        <v>2981.8400927117646</v>
      </c>
    </row>
    <row r="317" spans="1:15" x14ac:dyDescent="0.25">
      <c r="A317" t="s">
        <v>1</v>
      </c>
      <c r="B317" t="s">
        <v>1</v>
      </c>
      <c r="C317" t="s">
        <v>1293</v>
      </c>
      <c r="D317">
        <v>2189</v>
      </c>
      <c r="E317">
        <v>2573</v>
      </c>
      <c r="F317">
        <v>2467</v>
      </c>
      <c r="G317">
        <v>1990</v>
      </c>
      <c r="H317">
        <v>2233</v>
      </c>
      <c r="I317">
        <v>2318</v>
      </c>
      <c r="J317">
        <v>2271</v>
      </c>
      <c r="K317">
        <v>2791</v>
      </c>
    </row>
    <row r="318" spans="1:15" x14ac:dyDescent="0.25">
      <c r="A318" t="s">
        <v>1371</v>
      </c>
      <c r="B318" t="s">
        <v>203</v>
      </c>
      <c r="C318" t="s">
        <v>1292</v>
      </c>
      <c r="D318">
        <v>1392.8536044521843</v>
      </c>
      <c r="E318">
        <v>1296.0638384076722</v>
      </c>
      <c r="F318">
        <v>1225.9233629916666</v>
      </c>
      <c r="G318">
        <v>1250.3944605921654</v>
      </c>
      <c r="H318">
        <v>1228.044757583938</v>
      </c>
      <c r="I318">
        <v>1223.8568461614777</v>
      </c>
      <c r="J318">
        <v>1229.9175606308172</v>
      </c>
      <c r="K318">
        <v>1234.721540844404</v>
      </c>
      <c r="L318">
        <v>1235.8204439788951</v>
      </c>
      <c r="M318">
        <v>1289.8854142487698</v>
      </c>
      <c r="N318">
        <v>1267.9946075129096</v>
      </c>
      <c r="O318">
        <v>1226.1899708036174</v>
      </c>
    </row>
    <row r="319" spans="1:15" x14ac:dyDescent="0.25">
      <c r="A319" t="s">
        <v>1</v>
      </c>
      <c r="B319" t="s">
        <v>1</v>
      </c>
      <c r="C319" t="s">
        <v>1293</v>
      </c>
      <c r="D319">
        <v>1290</v>
      </c>
      <c r="E319">
        <v>1013</v>
      </c>
      <c r="F319">
        <v>1185</v>
      </c>
      <c r="G319">
        <v>1034</v>
      </c>
      <c r="H319">
        <v>912</v>
      </c>
      <c r="I319">
        <v>1035</v>
      </c>
      <c r="J319">
        <v>992</v>
      </c>
      <c r="K319">
        <v>1165</v>
      </c>
    </row>
    <row r="320" spans="1:15" x14ac:dyDescent="0.25">
      <c r="A320" t="s">
        <v>1371</v>
      </c>
      <c r="B320" t="s">
        <v>204</v>
      </c>
      <c r="C320" t="s">
        <v>1292</v>
      </c>
      <c r="D320">
        <v>1236.9365641454253</v>
      </c>
      <c r="E320">
        <v>1169.9433367926133</v>
      </c>
      <c r="F320">
        <v>1236.390909629476</v>
      </c>
      <c r="G320">
        <v>1169.1852574780146</v>
      </c>
      <c r="H320">
        <v>1166.2384482136815</v>
      </c>
      <c r="I320">
        <v>1169.3442606883561</v>
      </c>
      <c r="J320">
        <v>1155.8478704261627</v>
      </c>
      <c r="K320">
        <v>1151.6310519626788</v>
      </c>
      <c r="L320">
        <v>1166.7012145296799</v>
      </c>
      <c r="M320">
        <v>1121.4845068121681</v>
      </c>
      <c r="N320">
        <v>1123.7465653996021</v>
      </c>
      <c r="O320">
        <v>1201.3069775087722</v>
      </c>
    </row>
    <row r="321" spans="1:15" x14ac:dyDescent="0.25">
      <c r="A321" t="s">
        <v>1</v>
      </c>
      <c r="B321" t="s">
        <v>1</v>
      </c>
      <c r="C321" t="s">
        <v>1293</v>
      </c>
      <c r="D321">
        <v>1079</v>
      </c>
      <c r="E321">
        <v>1131</v>
      </c>
      <c r="F321">
        <v>1294</v>
      </c>
      <c r="G321">
        <v>1044</v>
      </c>
      <c r="H321">
        <v>1001</v>
      </c>
      <c r="I321">
        <v>1081</v>
      </c>
      <c r="J321">
        <v>1030</v>
      </c>
      <c r="K321">
        <v>1018</v>
      </c>
    </row>
    <row r="322" spans="1:15" x14ac:dyDescent="0.25">
      <c r="A322" t="s">
        <v>1372</v>
      </c>
      <c r="B322" t="s">
        <v>203</v>
      </c>
      <c r="C322" t="s">
        <v>1292</v>
      </c>
      <c r="D322">
        <v>5560.2110196623789</v>
      </c>
      <c r="E322">
        <v>6129.0227618833396</v>
      </c>
      <c r="F322">
        <v>6488.2621539251595</v>
      </c>
      <c r="G322">
        <v>6722.8928302722543</v>
      </c>
      <c r="H322">
        <v>6795.1614622875495</v>
      </c>
      <c r="I322">
        <v>6883.7327705375565</v>
      </c>
      <c r="J322">
        <v>6947.8495445164517</v>
      </c>
      <c r="K322">
        <v>7006.927496126792</v>
      </c>
      <c r="L322">
        <v>7108.3961856358592</v>
      </c>
      <c r="M322">
        <v>7283.8121591403033</v>
      </c>
      <c r="N322">
        <v>7377.5855792934026</v>
      </c>
      <c r="O322">
        <v>7403.4771880275639</v>
      </c>
    </row>
    <row r="323" spans="1:15" x14ac:dyDescent="0.25">
      <c r="A323" t="s">
        <v>1</v>
      </c>
      <c r="B323" t="s">
        <v>1</v>
      </c>
      <c r="C323" t="s">
        <v>1293</v>
      </c>
      <c r="D323">
        <v>4618</v>
      </c>
      <c r="E323">
        <v>4400</v>
      </c>
      <c r="F323">
        <v>5796</v>
      </c>
      <c r="G323">
        <v>5645</v>
      </c>
      <c r="H323">
        <v>6366</v>
      </c>
      <c r="I323">
        <v>6981</v>
      </c>
      <c r="J323">
        <v>4917</v>
      </c>
      <c r="K323">
        <v>4640</v>
      </c>
    </row>
    <row r="324" spans="1:15" x14ac:dyDescent="0.25">
      <c r="A324" t="s">
        <v>1372</v>
      </c>
      <c r="B324" t="s">
        <v>204</v>
      </c>
      <c r="C324" t="s">
        <v>1292</v>
      </c>
      <c r="D324">
        <v>7623.7457027899873</v>
      </c>
      <c r="E324">
        <v>7335.2268070978116</v>
      </c>
      <c r="F324">
        <v>8048.4631777343111</v>
      </c>
      <c r="G324">
        <v>7995.5150977663616</v>
      </c>
      <c r="H324">
        <v>7982.2713788970023</v>
      </c>
      <c r="I324">
        <v>8094.6125308928858</v>
      </c>
      <c r="J324">
        <v>8091.8886221710072</v>
      </c>
      <c r="K324">
        <v>8136.0261162829311</v>
      </c>
      <c r="L324">
        <v>8261.5565151273258</v>
      </c>
      <c r="M324">
        <v>8108.0610351665164</v>
      </c>
      <c r="N324">
        <v>8223.2436913361908</v>
      </c>
      <c r="O324">
        <v>8636.6615385955556</v>
      </c>
    </row>
    <row r="325" spans="1:15" x14ac:dyDescent="0.25">
      <c r="A325" t="s">
        <v>1</v>
      </c>
      <c r="B325" t="s">
        <v>1</v>
      </c>
      <c r="C325" t="s">
        <v>1293</v>
      </c>
      <c r="D325">
        <v>6523</v>
      </c>
      <c r="E325">
        <v>7017</v>
      </c>
      <c r="F325">
        <v>7592</v>
      </c>
      <c r="G325">
        <v>6932</v>
      </c>
      <c r="H325">
        <v>7520</v>
      </c>
      <c r="I325">
        <v>7454</v>
      </c>
      <c r="J325">
        <v>6154</v>
      </c>
      <c r="K325">
        <v>6781</v>
      </c>
    </row>
    <row r="326" spans="1:15" x14ac:dyDescent="0.25">
      <c r="A326" t="s">
        <v>1373</v>
      </c>
      <c r="B326" t="s">
        <v>203</v>
      </c>
      <c r="C326" t="s">
        <v>1292</v>
      </c>
      <c r="D326">
        <v>3038.4066928886746</v>
      </c>
      <c r="E326">
        <v>3126.4095875579633</v>
      </c>
      <c r="F326">
        <v>3366.1285413826281</v>
      </c>
      <c r="G326">
        <v>3472.2101249314842</v>
      </c>
      <c r="H326">
        <v>3449.3522508118717</v>
      </c>
      <c r="I326">
        <v>3493.0135766187755</v>
      </c>
      <c r="J326">
        <v>3536.2188938238151</v>
      </c>
      <c r="K326">
        <v>3577.9423065158644</v>
      </c>
      <c r="L326">
        <v>3627.3416543730127</v>
      </c>
      <c r="M326">
        <v>3809.0466759811161</v>
      </c>
      <c r="N326">
        <v>3823.4246803777992</v>
      </c>
      <c r="O326">
        <v>3724.3763182376215</v>
      </c>
    </row>
    <row r="327" spans="1:15" x14ac:dyDescent="0.25">
      <c r="A327" t="s">
        <v>1</v>
      </c>
      <c r="B327" t="s">
        <v>1</v>
      </c>
      <c r="C327" t="s">
        <v>1293</v>
      </c>
      <c r="D327">
        <v>2680</v>
      </c>
      <c r="E327">
        <v>2406</v>
      </c>
      <c r="F327">
        <v>3342</v>
      </c>
      <c r="G327">
        <v>2855</v>
      </c>
      <c r="H327">
        <v>2414</v>
      </c>
      <c r="I327">
        <v>2775</v>
      </c>
      <c r="J327">
        <v>2529</v>
      </c>
      <c r="K327">
        <v>2513</v>
      </c>
    </row>
    <row r="328" spans="1:15" x14ac:dyDescent="0.25">
      <c r="A328" t="s">
        <v>1373</v>
      </c>
      <c r="B328" t="s">
        <v>204</v>
      </c>
      <c r="C328" t="s">
        <v>1292</v>
      </c>
      <c r="D328">
        <v>3508.1004503293107</v>
      </c>
      <c r="E328">
        <v>3380.1775840091032</v>
      </c>
      <c r="F328">
        <v>3547.6937318633268</v>
      </c>
      <c r="G328">
        <v>3480.1235412012293</v>
      </c>
      <c r="H328">
        <v>3464.035641698471</v>
      </c>
      <c r="I328">
        <v>3492.969981000615</v>
      </c>
      <c r="J328">
        <v>3486.8558738091697</v>
      </c>
      <c r="K328">
        <v>3501.0902395394833</v>
      </c>
      <c r="L328">
        <v>3546.2079624765811</v>
      </c>
      <c r="M328">
        <v>3496.3783062863245</v>
      </c>
      <c r="N328">
        <v>3493.4477741680225</v>
      </c>
      <c r="O328">
        <v>3624.4150711505017</v>
      </c>
    </row>
    <row r="329" spans="1:15" x14ac:dyDescent="0.25">
      <c r="A329" t="s">
        <v>1</v>
      </c>
      <c r="B329" t="s">
        <v>1</v>
      </c>
      <c r="C329" t="s">
        <v>1293</v>
      </c>
      <c r="D329">
        <v>3560</v>
      </c>
      <c r="E329">
        <v>3141</v>
      </c>
      <c r="F329">
        <v>3572</v>
      </c>
      <c r="G329">
        <v>2955</v>
      </c>
      <c r="H329">
        <v>2741</v>
      </c>
      <c r="I329">
        <v>3229</v>
      </c>
      <c r="J329">
        <v>2877</v>
      </c>
      <c r="K329">
        <v>3000</v>
      </c>
    </row>
    <row r="330" spans="1:15" x14ac:dyDescent="0.25">
      <c r="A330" t="s">
        <v>1374</v>
      </c>
      <c r="B330" t="s">
        <v>203</v>
      </c>
      <c r="C330" t="s">
        <v>1292</v>
      </c>
      <c r="D330">
        <v>5087.9416799262735</v>
      </c>
      <c r="E330">
        <v>4597.860295803378</v>
      </c>
      <c r="F330">
        <v>4753.5172706074973</v>
      </c>
      <c r="G330">
        <v>4713.9421298390089</v>
      </c>
      <c r="H330">
        <v>4675.7271182030672</v>
      </c>
      <c r="I330">
        <v>4743.7210775335352</v>
      </c>
      <c r="J330">
        <v>4754.0471662606215</v>
      </c>
      <c r="K330">
        <v>4772.410668534907</v>
      </c>
      <c r="L330">
        <v>4805.5818559876798</v>
      </c>
      <c r="M330">
        <v>4897.3411446625969</v>
      </c>
      <c r="N330">
        <v>4892.3599542577658</v>
      </c>
      <c r="O330">
        <v>4916.4115008534618</v>
      </c>
    </row>
    <row r="331" spans="1:15" x14ac:dyDescent="0.25">
      <c r="A331" t="s">
        <v>1</v>
      </c>
      <c r="B331" t="s">
        <v>1</v>
      </c>
      <c r="C331" t="s">
        <v>1293</v>
      </c>
      <c r="D331">
        <v>4948</v>
      </c>
      <c r="E331">
        <v>3734</v>
      </c>
      <c r="F331">
        <v>3981</v>
      </c>
      <c r="G331">
        <v>3675</v>
      </c>
      <c r="H331">
        <v>3556</v>
      </c>
      <c r="I331">
        <v>3521</v>
      </c>
      <c r="J331">
        <v>3738</v>
      </c>
      <c r="K331">
        <v>3904</v>
      </c>
    </row>
    <row r="332" spans="1:15" x14ac:dyDescent="0.25">
      <c r="A332" t="s">
        <v>1374</v>
      </c>
      <c r="B332" t="s">
        <v>204</v>
      </c>
      <c r="C332" t="s">
        <v>1292</v>
      </c>
      <c r="D332">
        <v>5378.3646107428158</v>
      </c>
      <c r="E332">
        <v>4974.101497190838</v>
      </c>
      <c r="F332">
        <v>4947.499330534808</v>
      </c>
      <c r="G332">
        <v>4876.2447200082916</v>
      </c>
      <c r="H332">
        <v>4840.8527471468424</v>
      </c>
      <c r="I332">
        <v>4841.5818770108017</v>
      </c>
      <c r="J332">
        <v>4825.0954917839135</v>
      </c>
      <c r="K332">
        <v>4809.2115381991862</v>
      </c>
      <c r="L332">
        <v>4838.5666124328454</v>
      </c>
      <c r="M332">
        <v>4733.5289995795974</v>
      </c>
      <c r="N332">
        <v>4697.6065857299309</v>
      </c>
      <c r="O332">
        <v>4893.8877462534892</v>
      </c>
    </row>
    <row r="333" spans="1:15" x14ac:dyDescent="0.25">
      <c r="A333" t="s">
        <v>1</v>
      </c>
      <c r="B333" t="s">
        <v>1</v>
      </c>
      <c r="C333" t="s">
        <v>1293</v>
      </c>
      <c r="D333">
        <v>4753</v>
      </c>
      <c r="E333">
        <v>4992</v>
      </c>
      <c r="F333">
        <v>4981</v>
      </c>
      <c r="G333">
        <v>4440</v>
      </c>
      <c r="H333">
        <v>4220</v>
      </c>
      <c r="I333">
        <v>4484</v>
      </c>
      <c r="J333">
        <v>4627</v>
      </c>
      <c r="K333">
        <v>4327</v>
      </c>
    </row>
    <row r="334" spans="1:15" x14ac:dyDescent="0.25">
      <c r="A334" t="s">
        <v>1375</v>
      </c>
      <c r="B334" t="s">
        <v>203</v>
      </c>
      <c r="C334" t="s">
        <v>1292</v>
      </c>
      <c r="D334">
        <v>6189.7992832415075</v>
      </c>
      <c r="E334">
        <v>6348.5165128865419</v>
      </c>
      <c r="F334">
        <v>6820.5978566745298</v>
      </c>
      <c r="G334">
        <v>6945.5381022643542</v>
      </c>
      <c r="H334">
        <v>7021.4555629407396</v>
      </c>
      <c r="I334">
        <v>7198.4887295607459</v>
      </c>
      <c r="J334">
        <v>7306.6539622207174</v>
      </c>
      <c r="K334">
        <v>7421.0768893643235</v>
      </c>
      <c r="L334">
        <v>7568.7400320657634</v>
      </c>
      <c r="M334">
        <v>7924.4279696420817</v>
      </c>
      <c r="N334">
        <v>7970.6121513951712</v>
      </c>
      <c r="O334">
        <v>7811.460630120313</v>
      </c>
    </row>
    <row r="335" spans="1:15" x14ac:dyDescent="0.25">
      <c r="A335" t="s">
        <v>1</v>
      </c>
      <c r="B335" t="s">
        <v>1</v>
      </c>
      <c r="C335" t="s">
        <v>1293</v>
      </c>
      <c r="D335">
        <v>4415</v>
      </c>
      <c r="E335">
        <v>5057</v>
      </c>
      <c r="F335">
        <v>5506</v>
      </c>
      <c r="G335">
        <v>5108</v>
      </c>
      <c r="H335">
        <v>4837</v>
      </c>
      <c r="I335">
        <v>5281</v>
      </c>
      <c r="J335">
        <v>5238</v>
      </c>
      <c r="K335">
        <v>5316</v>
      </c>
    </row>
    <row r="336" spans="1:15" x14ac:dyDescent="0.25">
      <c r="A336" t="s">
        <v>1375</v>
      </c>
      <c r="B336" t="s">
        <v>204</v>
      </c>
      <c r="C336" t="s">
        <v>1292</v>
      </c>
      <c r="D336">
        <v>8167.8810538331654</v>
      </c>
      <c r="E336">
        <v>7412.9321975037265</v>
      </c>
      <c r="F336">
        <v>7707.2130463642261</v>
      </c>
      <c r="G336">
        <v>7735.5769630963423</v>
      </c>
      <c r="H336">
        <v>7749.4002469745055</v>
      </c>
      <c r="I336">
        <v>7848.8309057268834</v>
      </c>
      <c r="J336">
        <v>7855.9493359523231</v>
      </c>
      <c r="K336">
        <v>7858.8332935094304</v>
      </c>
      <c r="L336">
        <v>7965.8287050911531</v>
      </c>
      <c r="M336">
        <v>7873.0521550881758</v>
      </c>
      <c r="N336">
        <v>7822.6693073758897</v>
      </c>
      <c r="O336">
        <v>8183.8839631422279</v>
      </c>
    </row>
    <row r="337" spans="1:15" x14ac:dyDescent="0.25">
      <c r="A337" t="s">
        <v>1</v>
      </c>
      <c r="B337" t="s">
        <v>1</v>
      </c>
      <c r="C337" t="s">
        <v>1293</v>
      </c>
      <c r="D337">
        <v>7301</v>
      </c>
      <c r="E337">
        <v>7476</v>
      </c>
      <c r="F337">
        <v>7960</v>
      </c>
      <c r="G337">
        <v>6312</v>
      </c>
      <c r="H337">
        <v>6226</v>
      </c>
      <c r="I337">
        <v>5982</v>
      </c>
      <c r="J337">
        <v>6393</v>
      </c>
      <c r="K337">
        <v>5973</v>
      </c>
    </row>
    <row r="338" spans="1:15" x14ac:dyDescent="0.25">
      <c r="A338" t="s">
        <v>1376</v>
      </c>
      <c r="B338" t="s">
        <v>203</v>
      </c>
      <c r="C338" t="s">
        <v>1292</v>
      </c>
      <c r="D338">
        <v>99377.866937789659</v>
      </c>
      <c r="E338">
        <v>104496.09598261377</v>
      </c>
      <c r="F338">
        <v>107013.56900501538</v>
      </c>
      <c r="G338">
        <v>108594.33302910565</v>
      </c>
      <c r="H338">
        <v>109494.24805547041</v>
      </c>
      <c r="I338">
        <v>110947.97222293218</v>
      </c>
      <c r="J338">
        <v>112000.90570995418</v>
      </c>
      <c r="K338">
        <v>113043.90883418318</v>
      </c>
      <c r="L338">
        <v>113987.13174585078</v>
      </c>
      <c r="M338">
        <v>117800.81705428651</v>
      </c>
      <c r="N338">
        <v>118350.04543880677</v>
      </c>
      <c r="O338">
        <v>116529.68495638951</v>
      </c>
    </row>
    <row r="339" spans="1:15" x14ac:dyDescent="0.25">
      <c r="A339" t="s">
        <v>1</v>
      </c>
      <c r="B339" t="s">
        <v>1</v>
      </c>
      <c r="C339" t="s">
        <v>1293</v>
      </c>
      <c r="D339">
        <v>79727</v>
      </c>
      <c r="E339">
        <v>82918</v>
      </c>
      <c r="F339">
        <v>99688</v>
      </c>
      <c r="G339">
        <v>92215</v>
      </c>
      <c r="H339">
        <v>84217</v>
      </c>
      <c r="I339">
        <v>85933</v>
      </c>
      <c r="J339">
        <v>93145</v>
      </c>
      <c r="K339">
        <v>84372</v>
      </c>
    </row>
    <row r="340" spans="1:15" x14ac:dyDescent="0.25">
      <c r="A340" t="s">
        <v>1376</v>
      </c>
      <c r="B340" t="s">
        <v>204</v>
      </c>
      <c r="C340" t="s">
        <v>1292</v>
      </c>
      <c r="D340">
        <v>119949.8042826754</v>
      </c>
      <c r="E340">
        <v>110938.13789939182</v>
      </c>
      <c r="F340">
        <v>113312.58436821369</v>
      </c>
      <c r="G340">
        <v>113971.74922372277</v>
      </c>
      <c r="H340">
        <v>113978.30116242269</v>
      </c>
      <c r="I340">
        <v>114662.83528213781</v>
      </c>
      <c r="J340">
        <v>114697.94633527247</v>
      </c>
      <c r="K340">
        <v>114604.66099696448</v>
      </c>
      <c r="L340">
        <v>115763.57623087631</v>
      </c>
      <c r="M340">
        <v>114704.69024704069</v>
      </c>
      <c r="N340">
        <v>112934.72407581612</v>
      </c>
      <c r="O340">
        <v>117225.96312619367</v>
      </c>
    </row>
    <row r="341" spans="1:15" x14ac:dyDescent="0.25">
      <c r="A341" t="s">
        <v>1</v>
      </c>
      <c r="B341" t="s">
        <v>1</v>
      </c>
      <c r="C341" t="s">
        <v>1293</v>
      </c>
      <c r="D341">
        <v>100011</v>
      </c>
      <c r="E341">
        <v>98058</v>
      </c>
      <c r="F341">
        <v>107840</v>
      </c>
      <c r="G341">
        <v>100603</v>
      </c>
      <c r="H341">
        <v>96282</v>
      </c>
      <c r="I341">
        <v>99044</v>
      </c>
      <c r="J341">
        <v>101603</v>
      </c>
      <c r="K341">
        <v>109132</v>
      </c>
    </row>
    <row r="342" spans="1:15" x14ac:dyDescent="0.25">
      <c r="A342" t="s">
        <v>1377</v>
      </c>
      <c r="B342" t="s">
        <v>203</v>
      </c>
      <c r="C342" t="s">
        <v>1292</v>
      </c>
      <c r="D342">
        <v>16473.195646258413</v>
      </c>
      <c r="E342">
        <v>16630.568137485447</v>
      </c>
      <c r="F342">
        <v>15222.157703794597</v>
      </c>
      <c r="G342">
        <v>14976.667759542597</v>
      </c>
      <c r="H342">
        <v>14697.250635828059</v>
      </c>
      <c r="I342">
        <v>14489.276279505992</v>
      </c>
      <c r="J342">
        <v>14567.615449488563</v>
      </c>
      <c r="K342">
        <v>14613.409366677908</v>
      </c>
      <c r="L342">
        <v>14659.014404232936</v>
      </c>
      <c r="M342">
        <v>15998.04588803877</v>
      </c>
      <c r="N342">
        <v>14946.070015888248</v>
      </c>
      <c r="O342">
        <v>13162.643406361301</v>
      </c>
    </row>
    <row r="343" spans="1:15" x14ac:dyDescent="0.25">
      <c r="A343" t="s">
        <v>1</v>
      </c>
      <c r="B343" t="s">
        <v>1</v>
      </c>
      <c r="C343" t="s">
        <v>1293</v>
      </c>
      <c r="D343">
        <v>12292</v>
      </c>
      <c r="E343">
        <v>14610</v>
      </c>
      <c r="F343">
        <v>17177</v>
      </c>
      <c r="G343">
        <v>13816</v>
      </c>
      <c r="H343">
        <v>12120</v>
      </c>
      <c r="I343">
        <v>10881</v>
      </c>
      <c r="J343">
        <v>11010</v>
      </c>
      <c r="K343">
        <v>11716</v>
      </c>
    </row>
    <row r="344" spans="1:15" x14ac:dyDescent="0.25">
      <c r="A344" t="s">
        <v>1377</v>
      </c>
      <c r="B344" t="s">
        <v>204</v>
      </c>
      <c r="C344" t="s">
        <v>1292</v>
      </c>
      <c r="D344">
        <v>7517.2384546863432</v>
      </c>
      <c r="E344">
        <v>10146.295223146319</v>
      </c>
      <c r="F344">
        <v>10553.383828510767</v>
      </c>
      <c r="G344">
        <v>10303.528293942178</v>
      </c>
      <c r="H344">
        <v>10665.42141475375</v>
      </c>
      <c r="I344">
        <v>10824.717970278693</v>
      </c>
      <c r="J344">
        <v>10608.606796996548</v>
      </c>
      <c r="K344">
        <v>10435.415339078476</v>
      </c>
      <c r="L344">
        <v>11088.808493199644</v>
      </c>
      <c r="M344">
        <v>7746.0759363263587</v>
      </c>
      <c r="N344">
        <v>8906.7604814243859</v>
      </c>
      <c r="O344">
        <v>13455.240156808853</v>
      </c>
    </row>
    <row r="345" spans="1:15" x14ac:dyDescent="0.25">
      <c r="A345" t="s">
        <v>1</v>
      </c>
      <c r="B345" t="s">
        <v>1</v>
      </c>
      <c r="C345" t="s">
        <v>1293</v>
      </c>
      <c r="D345">
        <v>13023</v>
      </c>
      <c r="E345">
        <v>12662</v>
      </c>
      <c r="F345">
        <v>13969</v>
      </c>
      <c r="G345">
        <v>11888</v>
      </c>
      <c r="H345">
        <v>12299</v>
      </c>
      <c r="I345">
        <v>12267</v>
      </c>
      <c r="J345">
        <v>12110</v>
      </c>
      <c r="K345">
        <v>12008</v>
      </c>
    </row>
    <row r="346" spans="1:15" x14ac:dyDescent="0.25">
      <c r="A346" t="s">
        <v>1378</v>
      </c>
      <c r="B346" t="s">
        <v>203</v>
      </c>
      <c r="C346" t="s">
        <v>1292</v>
      </c>
      <c r="D346">
        <v>28638.754358795122</v>
      </c>
      <c r="E346">
        <v>28043.258888510267</v>
      </c>
      <c r="F346">
        <v>28501.37632796077</v>
      </c>
      <c r="G346">
        <v>28483.683425998868</v>
      </c>
      <c r="H346">
        <v>27826.66810731294</v>
      </c>
      <c r="I346">
        <v>27645.932426245232</v>
      </c>
      <c r="J346">
        <v>27513.12060365127</v>
      </c>
      <c r="K346">
        <v>27312.980129866264</v>
      </c>
      <c r="L346">
        <v>27343.562040827157</v>
      </c>
      <c r="M346">
        <v>29238.88013888444</v>
      </c>
      <c r="N346">
        <v>26853.755501038278</v>
      </c>
      <c r="O346">
        <v>23698.65500941388</v>
      </c>
    </row>
    <row r="347" spans="1:15" x14ac:dyDescent="0.25">
      <c r="A347" t="s">
        <v>1</v>
      </c>
      <c r="B347" t="s">
        <v>1</v>
      </c>
      <c r="C347" t="s">
        <v>1293</v>
      </c>
      <c r="D347">
        <v>25271</v>
      </c>
      <c r="E347">
        <v>28064</v>
      </c>
      <c r="F347">
        <v>28079</v>
      </c>
      <c r="G347">
        <v>29185</v>
      </c>
      <c r="H347">
        <v>26297</v>
      </c>
      <c r="I347">
        <v>26208</v>
      </c>
      <c r="J347">
        <v>21586</v>
      </c>
      <c r="K347">
        <v>22297</v>
      </c>
    </row>
    <row r="348" spans="1:15" x14ac:dyDescent="0.25">
      <c r="A348" t="s">
        <v>1378</v>
      </c>
      <c r="B348" t="s">
        <v>204</v>
      </c>
      <c r="C348" t="s">
        <v>1292</v>
      </c>
      <c r="D348">
        <v>13048.158612705056</v>
      </c>
      <c r="E348">
        <v>18650.148112783943</v>
      </c>
      <c r="F348">
        <v>20898.957972068769</v>
      </c>
      <c r="G348">
        <v>20287.83910707273</v>
      </c>
      <c r="H348">
        <v>20944.818212486964</v>
      </c>
      <c r="I348">
        <v>21446.44192870301</v>
      </c>
      <c r="J348">
        <v>21108.548848951759</v>
      </c>
      <c r="K348">
        <v>21015.471690915627</v>
      </c>
      <c r="L348">
        <v>22480.006483781886</v>
      </c>
      <c r="M348">
        <v>16511.136687451228</v>
      </c>
      <c r="N348">
        <v>18931.122067511147</v>
      </c>
      <c r="O348">
        <v>27022.734106796011</v>
      </c>
    </row>
    <row r="349" spans="1:15" x14ac:dyDescent="0.25">
      <c r="A349" t="s">
        <v>1</v>
      </c>
      <c r="B349" t="s">
        <v>1</v>
      </c>
      <c r="C349" t="s">
        <v>1293</v>
      </c>
      <c r="D349">
        <v>22431</v>
      </c>
      <c r="E349">
        <v>22835</v>
      </c>
      <c r="F349">
        <v>28303</v>
      </c>
      <c r="G349">
        <v>24808</v>
      </c>
      <c r="H349">
        <v>22579</v>
      </c>
      <c r="I349">
        <v>22442</v>
      </c>
      <c r="J349">
        <v>21563</v>
      </c>
      <c r="K349">
        <v>21959</v>
      </c>
    </row>
    <row r="350" spans="1:15" x14ac:dyDescent="0.25">
      <c r="A350" t="s">
        <v>1379</v>
      </c>
      <c r="B350" t="s">
        <v>203</v>
      </c>
      <c r="C350" t="s">
        <v>1292</v>
      </c>
      <c r="D350">
        <v>6306.6150246519665</v>
      </c>
      <c r="E350">
        <v>8045.4099455155119</v>
      </c>
      <c r="F350">
        <v>8216.6192274064379</v>
      </c>
      <c r="G350">
        <v>7991.547145585102</v>
      </c>
      <c r="H350">
        <v>7826.7152621319519</v>
      </c>
      <c r="I350">
        <v>7795.4894659099846</v>
      </c>
      <c r="J350">
        <v>7806.0410868905219</v>
      </c>
      <c r="K350">
        <v>7806.9500283142906</v>
      </c>
      <c r="L350">
        <v>7879.0269977955868</v>
      </c>
      <c r="M350">
        <v>8349.309460674107</v>
      </c>
      <c r="N350">
        <v>7903.4068788434215</v>
      </c>
      <c r="O350">
        <v>7219.3324586237886</v>
      </c>
    </row>
    <row r="351" spans="1:15" x14ac:dyDescent="0.25">
      <c r="A351" t="s">
        <v>1</v>
      </c>
      <c r="B351" t="s">
        <v>1</v>
      </c>
      <c r="C351" t="s">
        <v>1293</v>
      </c>
      <c r="D351">
        <v>5687</v>
      </c>
      <c r="E351">
        <v>7742</v>
      </c>
      <c r="F351">
        <v>8580</v>
      </c>
      <c r="G351">
        <v>6540</v>
      </c>
      <c r="H351">
        <v>5462</v>
      </c>
      <c r="I351">
        <v>4681</v>
      </c>
      <c r="J351">
        <v>4655</v>
      </c>
      <c r="K351">
        <v>5724</v>
      </c>
    </row>
    <row r="352" spans="1:15" x14ac:dyDescent="0.25">
      <c r="A352" t="s">
        <v>1379</v>
      </c>
      <c r="B352" t="s">
        <v>204</v>
      </c>
      <c r="C352" t="s">
        <v>1292</v>
      </c>
      <c r="D352">
        <v>1262.8737975813633</v>
      </c>
      <c r="E352">
        <v>3955.5291016685032</v>
      </c>
      <c r="F352">
        <v>4050.1703532213501</v>
      </c>
      <c r="G352">
        <v>3996.6256082802529</v>
      </c>
      <c r="H352">
        <v>4314.3761855832399</v>
      </c>
      <c r="I352">
        <v>4339.9884600883124</v>
      </c>
      <c r="J352">
        <v>4239.8948136534827</v>
      </c>
      <c r="K352">
        <v>4207.7418385210558</v>
      </c>
      <c r="L352">
        <v>4645.2571600989195</v>
      </c>
      <c r="M352">
        <v>2480.095966033944</v>
      </c>
      <c r="N352">
        <v>3579.8391760265372</v>
      </c>
      <c r="O352">
        <v>6301.0582745252595</v>
      </c>
    </row>
    <row r="353" spans="1:15" x14ac:dyDescent="0.25">
      <c r="A353" t="s">
        <v>1</v>
      </c>
      <c r="B353" t="s">
        <v>1</v>
      </c>
      <c r="C353" t="s">
        <v>1293</v>
      </c>
      <c r="D353">
        <v>6032</v>
      </c>
      <c r="E353">
        <v>5217</v>
      </c>
      <c r="F353">
        <v>6268</v>
      </c>
      <c r="G353">
        <v>5415</v>
      </c>
      <c r="H353">
        <v>5956</v>
      </c>
      <c r="I353">
        <v>5194</v>
      </c>
      <c r="J353">
        <v>5229</v>
      </c>
      <c r="K353">
        <v>5202</v>
      </c>
    </row>
    <row r="354" spans="1:15" x14ac:dyDescent="0.25">
      <c r="A354" t="s">
        <v>1380</v>
      </c>
      <c r="B354" t="s">
        <v>203</v>
      </c>
      <c r="C354" t="s">
        <v>1292</v>
      </c>
      <c r="D354">
        <v>13430.867464717116</v>
      </c>
      <c r="E354">
        <v>14452.430171041371</v>
      </c>
      <c r="F354">
        <v>14926.70795871424</v>
      </c>
      <c r="G354">
        <v>15281.905607592453</v>
      </c>
      <c r="H354">
        <v>15254.359212924655</v>
      </c>
      <c r="I354">
        <v>15402.522954175687</v>
      </c>
      <c r="J354">
        <v>15512.329481376506</v>
      </c>
      <c r="K354">
        <v>15490.281090692308</v>
      </c>
      <c r="L354">
        <v>15604.467639811526</v>
      </c>
      <c r="M354">
        <v>16358.52166915033</v>
      </c>
      <c r="N354">
        <v>15228.515468253414</v>
      </c>
      <c r="O354">
        <v>14337.157270813692</v>
      </c>
    </row>
    <row r="355" spans="1:15" x14ac:dyDescent="0.25">
      <c r="A355" t="s">
        <v>1</v>
      </c>
      <c r="B355" t="s">
        <v>1</v>
      </c>
      <c r="C355" t="s">
        <v>1293</v>
      </c>
      <c r="D355">
        <v>12509</v>
      </c>
      <c r="E355">
        <v>13655</v>
      </c>
      <c r="F355">
        <v>15005</v>
      </c>
      <c r="G355">
        <v>12812</v>
      </c>
      <c r="H355">
        <v>13967</v>
      </c>
      <c r="I355">
        <v>13819</v>
      </c>
      <c r="J355">
        <v>11320</v>
      </c>
      <c r="K355">
        <v>12201</v>
      </c>
    </row>
    <row r="356" spans="1:15" x14ac:dyDescent="0.25">
      <c r="A356" t="s">
        <v>1380</v>
      </c>
      <c r="B356" t="s">
        <v>204</v>
      </c>
      <c r="C356" t="s">
        <v>1292</v>
      </c>
      <c r="D356">
        <v>11428.013306041372</v>
      </c>
      <c r="E356">
        <v>12130.981365934935</v>
      </c>
      <c r="F356">
        <v>13679.389669062277</v>
      </c>
      <c r="G356">
        <v>13214.028405026747</v>
      </c>
      <c r="H356">
        <v>13351.843918535449</v>
      </c>
      <c r="I356">
        <v>13701.28334900267</v>
      </c>
      <c r="J356">
        <v>13619.919523271092</v>
      </c>
      <c r="K356">
        <v>13671.593519063883</v>
      </c>
      <c r="L356">
        <v>14248.2276014039</v>
      </c>
      <c r="M356">
        <v>13027.310810995299</v>
      </c>
      <c r="N356">
        <v>13755.487601452787</v>
      </c>
      <c r="O356">
        <v>15585.563045733556</v>
      </c>
    </row>
    <row r="357" spans="1:15" x14ac:dyDescent="0.25">
      <c r="A357" t="s">
        <v>1</v>
      </c>
      <c r="B357" t="s">
        <v>1</v>
      </c>
      <c r="C357" t="s">
        <v>1293</v>
      </c>
      <c r="D357">
        <v>13378</v>
      </c>
      <c r="E357">
        <v>14046</v>
      </c>
      <c r="F357">
        <v>15284</v>
      </c>
      <c r="G357">
        <v>13778</v>
      </c>
      <c r="H357">
        <v>11537</v>
      </c>
      <c r="I357">
        <v>12155</v>
      </c>
      <c r="J357">
        <v>12173</v>
      </c>
      <c r="K357">
        <v>11352</v>
      </c>
    </row>
    <row r="358" spans="1:15" x14ac:dyDescent="0.25">
      <c r="A358" t="s">
        <v>1381</v>
      </c>
      <c r="B358" t="s">
        <v>203</v>
      </c>
      <c r="C358" t="s">
        <v>1292</v>
      </c>
      <c r="D358">
        <v>9012.5081238824423</v>
      </c>
      <c r="E358">
        <v>8517.7705115623339</v>
      </c>
      <c r="F358">
        <v>9751.1241542510779</v>
      </c>
      <c r="G358">
        <v>10079.608714927606</v>
      </c>
      <c r="H358">
        <v>10027.418900092282</v>
      </c>
      <c r="I358">
        <v>10197.465394381721</v>
      </c>
      <c r="J358">
        <v>10298.764015606759</v>
      </c>
      <c r="K358">
        <v>10414.652560647695</v>
      </c>
      <c r="L358">
        <v>10529.490628743824</v>
      </c>
      <c r="M358">
        <v>11593.541317368416</v>
      </c>
      <c r="N358">
        <v>11175.896411543004</v>
      </c>
      <c r="O358">
        <v>9899.7151790336666</v>
      </c>
    </row>
    <row r="359" spans="1:15" x14ac:dyDescent="0.25">
      <c r="A359" t="s">
        <v>1</v>
      </c>
      <c r="B359" t="s">
        <v>1</v>
      </c>
      <c r="C359" t="s">
        <v>1293</v>
      </c>
      <c r="D359">
        <v>7532</v>
      </c>
      <c r="E359">
        <v>8194</v>
      </c>
      <c r="F359">
        <v>8917</v>
      </c>
      <c r="G359">
        <v>9084</v>
      </c>
      <c r="H359">
        <v>8857</v>
      </c>
      <c r="I359">
        <v>12667</v>
      </c>
      <c r="J359">
        <v>7673</v>
      </c>
      <c r="K359">
        <v>6882</v>
      </c>
    </row>
    <row r="360" spans="1:15" x14ac:dyDescent="0.25">
      <c r="A360" t="s">
        <v>1381</v>
      </c>
      <c r="B360" t="s">
        <v>204</v>
      </c>
      <c r="C360" t="s">
        <v>1292</v>
      </c>
      <c r="D360">
        <v>8370.810477510262</v>
      </c>
      <c r="E360">
        <v>7645.9765101328339</v>
      </c>
      <c r="F360">
        <v>7099.2036018883819</v>
      </c>
      <c r="G360">
        <v>6950.2190279248698</v>
      </c>
      <c r="H360">
        <v>7030.7732633092392</v>
      </c>
      <c r="I360">
        <v>7080.6923767785147</v>
      </c>
      <c r="J360">
        <v>7031.8894511824747</v>
      </c>
      <c r="K360">
        <v>6979.2308376967094</v>
      </c>
      <c r="L360">
        <v>7218.7763715290967</v>
      </c>
      <c r="M360">
        <v>6203.6758301701393</v>
      </c>
      <c r="N360">
        <v>6379.0323736983319</v>
      </c>
      <c r="O360">
        <v>7965.11501477196</v>
      </c>
    </row>
    <row r="361" spans="1:15" x14ac:dyDescent="0.25">
      <c r="A361" t="s">
        <v>1</v>
      </c>
      <c r="B361" t="s">
        <v>1</v>
      </c>
      <c r="C361" t="s">
        <v>1293</v>
      </c>
      <c r="D361">
        <v>8940</v>
      </c>
      <c r="E361">
        <v>10408</v>
      </c>
      <c r="F361">
        <v>12936</v>
      </c>
      <c r="G361">
        <v>7852</v>
      </c>
      <c r="H361">
        <v>7588</v>
      </c>
      <c r="I361">
        <v>8458</v>
      </c>
      <c r="J361">
        <v>7795</v>
      </c>
      <c r="K361">
        <v>7401</v>
      </c>
    </row>
    <row r="362" spans="1:15" x14ac:dyDescent="0.25">
      <c r="A362" t="s">
        <v>1382</v>
      </c>
      <c r="B362" t="s">
        <v>203</v>
      </c>
      <c r="C362" t="s">
        <v>1292</v>
      </c>
      <c r="D362">
        <v>13943.685328508478</v>
      </c>
      <c r="E362">
        <v>14056.352649037886</v>
      </c>
      <c r="F362">
        <v>14327.642895298377</v>
      </c>
      <c r="G362">
        <v>14687.30098672557</v>
      </c>
      <c r="H362">
        <v>14767.900832793035</v>
      </c>
      <c r="I362">
        <v>15041.406324220467</v>
      </c>
      <c r="J362">
        <v>15300.654742664226</v>
      </c>
      <c r="K362">
        <v>15484.032917104889</v>
      </c>
      <c r="L362">
        <v>15782.1484485397</v>
      </c>
      <c r="M362">
        <v>17015.875529992645</v>
      </c>
      <c r="N362">
        <v>16379.693434037385</v>
      </c>
      <c r="O362">
        <v>15266.753627786844</v>
      </c>
    </row>
    <row r="363" spans="1:15" x14ac:dyDescent="0.25">
      <c r="A363" t="s">
        <v>1</v>
      </c>
      <c r="B363" t="s">
        <v>1</v>
      </c>
      <c r="C363" t="s">
        <v>1293</v>
      </c>
      <c r="D363">
        <v>12027</v>
      </c>
      <c r="E363">
        <v>12966</v>
      </c>
      <c r="F363">
        <v>14228</v>
      </c>
      <c r="G363">
        <v>14757</v>
      </c>
      <c r="H363">
        <v>12161</v>
      </c>
      <c r="I363">
        <v>11392</v>
      </c>
      <c r="J363">
        <v>10538</v>
      </c>
      <c r="K363">
        <v>11335</v>
      </c>
    </row>
    <row r="364" spans="1:15" x14ac:dyDescent="0.25">
      <c r="A364" t="s">
        <v>1382</v>
      </c>
      <c r="B364" t="s">
        <v>204</v>
      </c>
      <c r="C364" t="s">
        <v>1292</v>
      </c>
      <c r="D364">
        <v>11126.595804202321</v>
      </c>
      <c r="E364">
        <v>12328.543836661265</v>
      </c>
      <c r="F364">
        <v>13289.688917490141</v>
      </c>
      <c r="G364">
        <v>13064.774912196042</v>
      </c>
      <c r="H364">
        <v>13272.880112675146</v>
      </c>
      <c r="I364">
        <v>13486.002372303526</v>
      </c>
      <c r="J364">
        <v>13420.156254735395</v>
      </c>
      <c r="K364">
        <v>13434.195346286535</v>
      </c>
      <c r="L364">
        <v>13925.828344130676</v>
      </c>
      <c r="M364">
        <v>12646.213144936668</v>
      </c>
      <c r="N364">
        <v>13326.035412689236</v>
      </c>
      <c r="O364">
        <v>15365.364190796317</v>
      </c>
    </row>
    <row r="365" spans="1:15" x14ac:dyDescent="0.25">
      <c r="A365" t="s">
        <v>1</v>
      </c>
      <c r="B365" t="s">
        <v>1</v>
      </c>
      <c r="C365" t="s">
        <v>1293</v>
      </c>
      <c r="D365">
        <v>13155</v>
      </c>
      <c r="E365">
        <v>13262</v>
      </c>
      <c r="F365">
        <v>14716</v>
      </c>
      <c r="G365">
        <v>12366</v>
      </c>
      <c r="H365">
        <v>11815</v>
      </c>
      <c r="I365">
        <v>12926</v>
      </c>
      <c r="J365">
        <v>10851</v>
      </c>
      <c r="K365">
        <v>11675</v>
      </c>
    </row>
    <row r="366" spans="1:15" x14ac:dyDescent="0.25">
      <c r="A366" t="s">
        <v>1383</v>
      </c>
      <c r="B366" t="s">
        <v>203</v>
      </c>
      <c r="C366" t="s">
        <v>1292</v>
      </c>
      <c r="D366">
        <v>41125.269601663989</v>
      </c>
      <c r="E366">
        <v>41915.555178711562</v>
      </c>
      <c r="F366">
        <v>42371.054442984649</v>
      </c>
      <c r="G366">
        <v>43369.957485595129</v>
      </c>
      <c r="H366">
        <v>43719.211919425608</v>
      </c>
      <c r="I366">
        <v>44369.75830671093</v>
      </c>
      <c r="J366">
        <v>45060.032934587885</v>
      </c>
      <c r="K366">
        <v>45618.21834699624</v>
      </c>
      <c r="L366">
        <v>46394.960418300951</v>
      </c>
      <c r="M366">
        <v>49736.122860233736</v>
      </c>
      <c r="N366">
        <v>48385.596330667162</v>
      </c>
      <c r="O366">
        <v>45587.773627648101</v>
      </c>
    </row>
    <row r="367" spans="1:15" x14ac:dyDescent="0.25">
      <c r="A367" t="s">
        <v>1</v>
      </c>
      <c r="B367" t="s">
        <v>1</v>
      </c>
      <c r="C367" t="s">
        <v>1293</v>
      </c>
      <c r="D367">
        <v>36913</v>
      </c>
      <c r="E367">
        <v>39798</v>
      </c>
      <c r="F367">
        <v>41852</v>
      </c>
      <c r="G367">
        <v>36487</v>
      </c>
      <c r="H367">
        <v>36854</v>
      </c>
      <c r="I367">
        <v>35869</v>
      </c>
      <c r="J367">
        <v>36690</v>
      </c>
      <c r="K367">
        <v>37268</v>
      </c>
    </row>
    <row r="368" spans="1:15" x14ac:dyDescent="0.25">
      <c r="A368" t="s">
        <v>1383</v>
      </c>
      <c r="B368" t="s">
        <v>204</v>
      </c>
      <c r="C368" t="s">
        <v>1292</v>
      </c>
      <c r="D368">
        <v>39812.613880252225</v>
      </c>
      <c r="E368">
        <v>39603.011552301425</v>
      </c>
      <c r="F368">
        <v>41898.673519802163</v>
      </c>
      <c r="G368">
        <v>41925.970544956414</v>
      </c>
      <c r="H368">
        <v>42412.97483223294</v>
      </c>
      <c r="I368">
        <v>43129.470559617839</v>
      </c>
      <c r="J368">
        <v>43283.509759474095</v>
      </c>
      <c r="K368">
        <v>43507.529798417949</v>
      </c>
      <c r="L368">
        <v>44526.552839961623</v>
      </c>
      <c r="M368">
        <v>43372.720787170663</v>
      </c>
      <c r="N368">
        <v>44155.296172149174</v>
      </c>
      <c r="O368">
        <v>47054.339878421248</v>
      </c>
    </row>
    <row r="369" spans="1:15" x14ac:dyDescent="0.25">
      <c r="A369" t="s">
        <v>1</v>
      </c>
      <c r="B369" t="s">
        <v>1</v>
      </c>
      <c r="C369" t="s">
        <v>1293</v>
      </c>
      <c r="D369">
        <v>38713</v>
      </c>
      <c r="E369">
        <v>40668</v>
      </c>
      <c r="F369">
        <v>43925</v>
      </c>
      <c r="G369">
        <v>39210</v>
      </c>
      <c r="H369">
        <v>35250</v>
      </c>
      <c r="I369">
        <v>40178</v>
      </c>
      <c r="J369">
        <v>34826</v>
      </c>
      <c r="K369">
        <v>37340</v>
      </c>
    </row>
    <row r="370" spans="1:15" x14ac:dyDescent="0.25">
      <c r="A370" t="s">
        <v>1384</v>
      </c>
      <c r="B370" t="s">
        <v>203</v>
      </c>
      <c r="C370" t="s">
        <v>1292</v>
      </c>
      <c r="D370">
        <v>5713.9660404303368</v>
      </c>
      <c r="E370">
        <v>6367.0150070736636</v>
      </c>
      <c r="F370">
        <v>6322.3993636090636</v>
      </c>
      <c r="G370">
        <v>6330.6120529077507</v>
      </c>
      <c r="H370">
        <v>6293.4346743507031</v>
      </c>
      <c r="I370">
        <v>6267.061143573852</v>
      </c>
      <c r="J370">
        <v>6285.4758861747223</v>
      </c>
      <c r="K370">
        <v>6294.9321321392681</v>
      </c>
      <c r="L370">
        <v>6323.2872216433043</v>
      </c>
      <c r="M370">
        <v>6665.7800275683039</v>
      </c>
      <c r="N370">
        <v>6379.9633763723887</v>
      </c>
      <c r="O370">
        <v>5929.5879479763707</v>
      </c>
    </row>
    <row r="371" spans="1:15" x14ac:dyDescent="0.25">
      <c r="A371" t="s">
        <v>1</v>
      </c>
      <c r="B371" t="s">
        <v>1</v>
      </c>
      <c r="C371" t="s">
        <v>1293</v>
      </c>
      <c r="D371">
        <v>4902</v>
      </c>
      <c r="E371">
        <v>5831</v>
      </c>
      <c r="F371">
        <v>7236</v>
      </c>
      <c r="G371">
        <v>5148</v>
      </c>
      <c r="H371">
        <v>4845</v>
      </c>
      <c r="I371">
        <v>4116</v>
      </c>
      <c r="J371">
        <v>4121</v>
      </c>
      <c r="K371">
        <v>4531</v>
      </c>
    </row>
    <row r="372" spans="1:15" x14ac:dyDescent="0.25">
      <c r="A372" t="s">
        <v>1384</v>
      </c>
      <c r="B372" t="s">
        <v>204</v>
      </c>
      <c r="C372" t="s">
        <v>1292</v>
      </c>
      <c r="D372">
        <v>4226.6384937841949</v>
      </c>
      <c r="E372">
        <v>4175.1953787071807</v>
      </c>
      <c r="F372">
        <v>4849.0805938103676</v>
      </c>
      <c r="G372">
        <v>4590.0541409931311</v>
      </c>
      <c r="H372">
        <v>4606.6911752764681</v>
      </c>
      <c r="I372">
        <v>4719.9379822725186</v>
      </c>
      <c r="J372">
        <v>4626.8529584011385</v>
      </c>
      <c r="K372">
        <v>4590.1621541831082</v>
      </c>
      <c r="L372">
        <v>4757.3418339946938</v>
      </c>
      <c r="M372">
        <v>4092.2933978917927</v>
      </c>
      <c r="N372">
        <v>4354.9173117444916</v>
      </c>
      <c r="O372">
        <v>5346.0322994375674</v>
      </c>
    </row>
    <row r="373" spans="1:15" x14ac:dyDescent="0.25">
      <c r="A373" t="s">
        <v>1</v>
      </c>
      <c r="B373" t="s">
        <v>1</v>
      </c>
      <c r="C373" t="s">
        <v>1293</v>
      </c>
      <c r="D373">
        <v>5360</v>
      </c>
      <c r="E373">
        <v>5195</v>
      </c>
      <c r="F373">
        <v>6048</v>
      </c>
      <c r="G373">
        <v>5148</v>
      </c>
      <c r="H373">
        <v>4753</v>
      </c>
      <c r="I373">
        <v>4769</v>
      </c>
      <c r="J373">
        <v>4563</v>
      </c>
      <c r="K373">
        <v>5185</v>
      </c>
    </row>
    <row r="374" spans="1:15" x14ac:dyDescent="0.25">
      <c r="A374" t="s">
        <v>1385</v>
      </c>
      <c r="B374" t="s">
        <v>203</v>
      </c>
      <c r="C374" t="s">
        <v>1292</v>
      </c>
      <c r="D374">
        <v>3651.4465050928625</v>
      </c>
      <c r="E374">
        <v>3858.5661989566024</v>
      </c>
      <c r="F374">
        <v>3718.0168299933407</v>
      </c>
      <c r="G374">
        <v>3804.5233849498632</v>
      </c>
      <c r="H374">
        <v>3830.0603339607051</v>
      </c>
      <c r="I374">
        <v>3834.8802557650206</v>
      </c>
      <c r="J374">
        <v>3877.393209343832</v>
      </c>
      <c r="K374">
        <v>3919.0381836918123</v>
      </c>
      <c r="L374">
        <v>3961.795941587432</v>
      </c>
      <c r="M374">
        <v>4197.8331664354828</v>
      </c>
      <c r="N374">
        <v>4177.7085469413669</v>
      </c>
      <c r="O374">
        <v>3930.8958862704203</v>
      </c>
    </row>
    <row r="375" spans="1:15" x14ac:dyDescent="0.25">
      <c r="A375" t="s">
        <v>1</v>
      </c>
      <c r="B375" t="s">
        <v>1</v>
      </c>
      <c r="C375" t="s">
        <v>1293</v>
      </c>
      <c r="D375">
        <v>3250</v>
      </c>
      <c r="E375">
        <v>3498</v>
      </c>
      <c r="F375">
        <v>3587</v>
      </c>
      <c r="G375">
        <v>3304</v>
      </c>
      <c r="H375">
        <v>3587</v>
      </c>
      <c r="I375">
        <v>2812</v>
      </c>
      <c r="J375">
        <v>3102</v>
      </c>
      <c r="K375">
        <v>3379</v>
      </c>
    </row>
    <row r="376" spans="1:15" x14ac:dyDescent="0.25">
      <c r="A376" t="s">
        <v>1385</v>
      </c>
      <c r="B376" t="s">
        <v>204</v>
      </c>
      <c r="C376" t="s">
        <v>1292</v>
      </c>
      <c r="D376">
        <v>3659.5223876360424</v>
      </c>
      <c r="E376">
        <v>3547.4689288433674</v>
      </c>
      <c r="F376">
        <v>3744.7526903289699</v>
      </c>
      <c r="G376">
        <v>3764.421354167464</v>
      </c>
      <c r="H376">
        <v>3789.0233030337909</v>
      </c>
      <c r="I376">
        <v>3857.9411236851438</v>
      </c>
      <c r="J376">
        <v>3870.5228518956819</v>
      </c>
      <c r="K376">
        <v>3884.0859487449297</v>
      </c>
      <c r="L376">
        <v>3962.5627244249372</v>
      </c>
      <c r="M376">
        <v>3938.094108229091</v>
      </c>
      <c r="N376">
        <v>3973.1661195894703</v>
      </c>
      <c r="O376">
        <v>4122.9898868524533</v>
      </c>
    </row>
    <row r="377" spans="1:15" x14ac:dyDescent="0.25">
      <c r="A377" t="s">
        <v>1</v>
      </c>
      <c r="B377" t="s">
        <v>1</v>
      </c>
      <c r="C377" t="s">
        <v>1293</v>
      </c>
      <c r="D377">
        <v>2957</v>
      </c>
      <c r="E377">
        <v>3277</v>
      </c>
      <c r="F377">
        <v>3503</v>
      </c>
      <c r="G377">
        <v>2949</v>
      </c>
      <c r="H377">
        <v>3145</v>
      </c>
      <c r="I377">
        <v>3164</v>
      </c>
      <c r="J377">
        <v>3167</v>
      </c>
      <c r="K377">
        <v>3416</v>
      </c>
    </row>
    <row r="378" spans="1:15" x14ac:dyDescent="0.25">
      <c r="A378" t="s">
        <v>1386</v>
      </c>
      <c r="B378" t="s">
        <v>203</v>
      </c>
      <c r="C378" t="s">
        <v>1292</v>
      </c>
      <c r="D378">
        <v>4515.8198115730675</v>
      </c>
      <c r="E378">
        <v>5387.395089073605</v>
      </c>
      <c r="F378">
        <v>4990.0650408663523</v>
      </c>
      <c r="G378">
        <v>5041.6922863680893</v>
      </c>
      <c r="H378">
        <v>5035.7644042256979</v>
      </c>
      <c r="I378">
        <v>4973.6461101595651</v>
      </c>
      <c r="J378">
        <v>4995.924491754773</v>
      </c>
      <c r="K378">
        <v>4980.5719115461161</v>
      </c>
      <c r="L378">
        <v>4977.6616488207146</v>
      </c>
      <c r="M378">
        <v>5165.7072542323185</v>
      </c>
      <c r="N378">
        <v>4746.9449385622029</v>
      </c>
      <c r="O378">
        <v>4411.5607951251441</v>
      </c>
    </row>
    <row r="379" spans="1:15" x14ac:dyDescent="0.25">
      <c r="A379" t="s">
        <v>1</v>
      </c>
      <c r="B379" t="s">
        <v>1</v>
      </c>
      <c r="C379" t="s">
        <v>1293</v>
      </c>
      <c r="D379">
        <v>3732</v>
      </c>
      <c r="E379">
        <v>4534</v>
      </c>
      <c r="F379">
        <v>4989</v>
      </c>
      <c r="G379">
        <v>3731</v>
      </c>
      <c r="H379">
        <v>3589</v>
      </c>
      <c r="I379">
        <v>3845</v>
      </c>
      <c r="J379">
        <v>3569</v>
      </c>
      <c r="K379">
        <v>3527</v>
      </c>
    </row>
    <row r="380" spans="1:15" x14ac:dyDescent="0.25">
      <c r="A380" t="s">
        <v>1386</v>
      </c>
      <c r="B380" t="s">
        <v>204</v>
      </c>
      <c r="C380" t="s">
        <v>1292</v>
      </c>
      <c r="D380">
        <v>2643.1857171362217</v>
      </c>
      <c r="E380">
        <v>3181.6139680245251</v>
      </c>
      <c r="F380">
        <v>3747.8723966113071</v>
      </c>
      <c r="G380">
        <v>3500.7270668977817</v>
      </c>
      <c r="H380">
        <v>3516.2336804333463</v>
      </c>
      <c r="I380">
        <v>3607.4629710962145</v>
      </c>
      <c r="J380">
        <v>3509.1996596973227</v>
      </c>
      <c r="K380">
        <v>3457.8733931677116</v>
      </c>
      <c r="L380">
        <v>3664.6648073699016</v>
      </c>
      <c r="M380">
        <v>2859.3078819918387</v>
      </c>
      <c r="N380">
        <v>3123.0403664470741</v>
      </c>
      <c r="O380">
        <v>4204.4094090830176</v>
      </c>
    </row>
    <row r="381" spans="1:15" x14ac:dyDescent="0.25">
      <c r="A381" t="s">
        <v>1</v>
      </c>
      <c r="B381" t="s">
        <v>1</v>
      </c>
      <c r="C381" t="s">
        <v>1293</v>
      </c>
      <c r="D381">
        <v>3991</v>
      </c>
      <c r="E381">
        <v>3977</v>
      </c>
      <c r="F381">
        <v>5031</v>
      </c>
      <c r="G381">
        <v>4150</v>
      </c>
      <c r="H381">
        <v>3337</v>
      </c>
      <c r="I381">
        <v>3381</v>
      </c>
      <c r="J381">
        <v>3204</v>
      </c>
      <c r="K381">
        <v>3549</v>
      </c>
    </row>
    <row r="382" spans="1:15" x14ac:dyDescent="0.25">
      <c r="A382" t="s">
        <v>1387</v>
      </c>
      <c r="B382" t="s">
        <v>203</v>
      </c>
      <c r="C382" t="s">
        <v>1292</v>
      </c>
      <c r="D382">
        <v>7095.9016380012499</v>
      </c>
      <c r="E382">
        <v>7070.8885778325075</v>
      </c>
      <c r="F382">
        <v>7034.3323743427636</v>
      </c>
      <c r="G382">
        <v>7263.7941818215631</v>
      </c>
      <c r="H382">
        <v>7349.2680940470018</v>
      </c>
      <c r="I382">
        <v>7450.1253619112313</v>
      </c>
      <c r="J382">
        <v>7578.5057457857529</v>
      </c>
      <c r="K382">
        <v>7689.1349699394514</v>
      </c>
      <c r="L382">
        <v>7808.9951569239583</v>
      </c>
      <c r="M382">
        <v>8319.8740422717874</v>
      </c>
      <c r="N382">
        <v>8179.7065449531583</v>
      </c>
      <c r="O382">
        <v>7717.7238761452754</v>
      </c>
    </row>
    <row r="383" spans="1:15" x14ac:dyDescent="0.25">
      <c r="A383" t="s">
        <v>1</v>
      </c>
      <c r="B383" t="s">
        <v>1</v>
      </c>
      <c r="C383" t="s">
        <v>1293</v>
      </c>
      <c r="D383">
        <v>5851</v>
      </c>
      <c r="E383">
        <v>6362</v>
      </c>
      <c r="F383">
        <v>6542</v>
      </c>
      <c r="G383">
        <v>6917</v>
      </c>
      <c r="H383">
        <v>6440</v>
      </c>
      <c r="I383">
        <v>5433</v>
      </c>
      <c r="J383">
        <v>5399</v>
      </c>
      <c r="K383">
        <v>5855</v>
      </c>
    </row>
    <row r="384" spans="1:15" x14ac:dyDescent="0.25">
      <c r="A384" t="s">
        <v>1387</v>
      </c>
      <c r="B384" t="s">
        <v>204</v>
      </c>
      <c r="C384" t="s">
        <v>1292</v>
      </c>
      <c r="D384">
        <v>6513.1455711661865</v>
      </c>
      <c r="E384">
        <v>6286.8411731481474</v>
      </c>
      <c r="F384">
        <v>6435.5470417773104</v>
      </c>
      <c r="G384">
        <v>6286.5215750986708</v>
      </c>
      <c r="H384">
        <v>6258.5690113636274</v>
      </c>
      <c r="I384">
        <v>6263.6187947443459</v>
      </c>
      <c r="J384">
        <v>6206.6011384773774</v>
      </c>
      <c r="K384">
        <v>6165.9303403323011</v>
      </c>
      <c r="L384">
        <v>6269.0475495135188</v>
      </c>
      <c r="M384">
        <v>5772.8313446186667</v>
      </c>
      <c r="N384">
        <v>5950.5707829122211</v>
      </c>
      <c r="O384">
        <v>6643.0804656827613</v>
      </c>
    </row>
    <row r="385" spans="1:15" x14ac:dyDescent="0.25">
      <c r="A385" t="s">
        <v>1</v>
      </c>
      <c r="B385" t="s">
        <v>1</v>
      </c>
      <c r="C385" t="s">
        <v>1293</v>
      </c>
      <c r="D385">
        <v>6705</v>
      </c>
      <c r="E385">
        <v>6039</v>
      </c>
      <c r="F385">
        <v>7080</v>
      </c>
      <c r="G385">
        <v>6611</v>
      </c>
      <c r="H385">
        <v>5942</v>
      </c>
      <c r="I385">
        <v>6359</v>
      </c>
      <c r="J385">
        <v>5494</v>
      </c>
      <c r="K385">
        <v>5109</v>
      </c>
    </row>
    <row r="386" spans="1:15" x14ac:dyDescent="0.25">
      <c r="A386" t="s">
        <v>1388</v>
      </c>
      <c r="B386" t="s">
        <v>203</v>
      </c>
      <c r="C386" t="s">
        <v>1292</v>
      </c>
      <c r="D386">
        <v>27782.31144872271</v>
      </c>
      <c r="E386">
        <v>28256.612684922366</v>
      </c>
      <c r="F386">
        <v>28405.291462108595</v>
      </c>
      <c r="G386">
        <v>28957.516722299519</v>
      </c>
      <c r="H386">
        <v>29266.581428052679</v>
      </c>
      <c r="I386">
        <v>29781.731401249133</v>
      </c>
      <c r="J386">
        <v>30313.811448800396</v>
      </c>
      <c r="K386">
        <v>30845.533222161179</v>
      </c>
      <c r="L386">
        <v>31537.964700290635</v>
      </c>
      <c r="M386">
        <v>33755.804529800233</v>
      </c>
      <c r="N386">
        <v>33320.51381289</v>
      </c>
      <c r="O386">
        <v>31754.031566530859</v>
      </c>
    </row>
    <row r="387" spans="1:15" x14ac:dyDescent="0.25">
      <c r="A387" t="s">
        <v>1</v>
      </c>
      <c r="B387" t="s">
        <v>1</v>
      </c>
      <c r="C387" t="s">
        <v>1293</v>
      </c>
      <c r="D387">
        <v>24367</v>
      </c>
      <c r="E387">
        <v>25468</v>
      </c>
      <c r="F387">
        <v>26404</v>
      </c>
      <c r="G387">
        <v>23397</v>
      </c>
      <c r="H387">
        <v>23902</v>
      </c>
      <c r="I387">
        <v>22248</v>
      </c>
      <c r="J387">
        <v>22179</v>
      </c>
      <c r="K387">
        <v>23772</v>
      </c>
    </row>
    <row r="388" spans="1:15" x14ac:dyDescent="0.25">
      <c r="A388" t="s">
        <v>1388</v>
      </c>
      <c r="B388" t="s">
        <v>204</v>
      </c>
      <c r="C388" t="s">
        <v>1292</v>
      </c>
      <c r="D388">
        <v>29150.230963376627</v>
      </c>
      <c r="E388">
        <v>28956.628512323059</v>
      </c>
      <c r="F388">
        <v>29769.791314671278</v>
      </c>
      <c r="G388">
        <v>29786.415454780534</v>
      </c>
      <c r="H388">
        <v>29956.720338457777</v>
      </c>
      <c r="I388">
        <v>30239.488433655075</v>
      </c>
      <c r="J388">
        <v>30336.101973954548</v>
      </c>
      <c r="K388">
        <v>30467.243963139099</v>
      </c>
      <c r="L388">
        <v>31019.33833525925</v>
      </c>
      <c r="M388">
        <v>30548.319509509001</v>
      </c>
      <c r="N388">
        <v>31017.726060087658</v>
      </c>
      <c r="O388">
        <v>32592.888350740446</v>
      </c>
    </row>
    <row r="389" spans="1:15" x14ac:dyDescent="0.25">
      <c r="A389" t="s">
        <v>1</v>
      </c>
      <c r="B389" t="s">
        <v>1</v>
      </c>
      <c r="C389" t="s">
        <v>1293</v>
      </c>
      <c r="D389">
        <v>25379</v>
      </c>
      <c r="E389">
        <v>27324</v>
      </c>
      <c r="F389">
        <v>28375</v>
      </c>
      <c r="G389">
        <v>26998</v>
      </c>
      <c r="H389">
        <v>23968</v>
      </c>
      <c r="I389">
        <v>26488</v>
      </c>
      <c r="J389">
        <v>22791</v>
      </c>
      <c r="K389">
        <v>23275</v>
      </c>
    </row>
    <row r="390" spans="1:15" x14ac:dyDescent="0.25">
      <c r="A390" t="s">
        <v>1389</v>
      </c>
      <c r="B390" t="s">
        <v>203</v>
      </c>
      <c r="C390" t="s">
        <v>1292</v>
      </c>
      <c r="D390">
        <v>17367.34884214808</v>
      </c>
      <c r="E390">
        <v>17063.775590267935</v>
      </c>
      <c r="F390">
        <v>17307.73586634572</v>
      </c>
      <c r="G390">
        <v>17485.371531816214</v>
      </c>
      <c r="H390">
        <v>17611.661961112186</v>
      </c>
      <c r="I390">
        <v>17934.050580977109</v>
      </c>
      <c r="J390">
        <v>18198.267022994318</v>
      </c>
      <c r="K390">
        <v>18484.114215934515</v>
      </c>
      <c r="L390">
        <v>18801.051044727988</v>
      </c>
      <c r="M390">
        <v>19899.356725943893</v>
      </c>
      <c r="N390">
        <v>19815.487861289115</v>
      </c>
      <c r="O390">
        <v>19113.407304304266</v>
      </c>
    </row>
    <row r="391" spans="1:15" x14ac:dyDescent="0.25">
      <c r="A391" t="s">
        <v>1</v>
      </c>
      <c r="B391" t="s">
        <v>1</v>
      </c>
      <c r="C391" t="s">
        <v>1293</v>
      </c>
      <c r="D391">
        <v>15695</v>
      </c>
      <c r="E391">
        <v>15769</v>
      </c>
      <c r="F391">
        <v>16165</v>
      </c>
      <c r="G391">
        <v>14892</v>
      </c>
      <c r="H391">
        <v>14874</v>
      </c>
      <c r="I391">
        <v>14260</v>
      </c>
      <c r="J391">
        <v>14048</v>
      </c>
      <c r="K391">
        <v>15206</v>
      </c>
    </row>
    <row r="392" spans="1:15" x14ac:dyDescent="0.25">
      <c r="A392" t="s">
        <v>1389</v>
      </c>
      <c r="B392" t="s">
        <v>204</v>
      </c>
      <c r="C392" t="s">
        <v>1292</v>
      </c>
      <c r="D392">
        <v>18867.167618587402</v>
      </c>
      <c r="E392">
        <v>17178.048533201236</v>
      </c>
      <c r="F392">
        <v>17366.584128003204</v>
      </c>
      <c r="G392">
        <v>17307.100197416974</v>
      </c>
      <c r="H392">
        <v>17331.11742156935</v>
      </c>
      <c r="I392">
        <v>17499.84338562324</v>
      </c>
      <c r="J392">
        <v>17548.642677701602</v>
      </c>
      <c r="K392">
        <v>17626.277411638683</v>
      </c>
      <c r="L392">
        <v>17956.542217646245</v>
      </c>
      <c r="M392">
        <v>17688.622368902914</v>
      </c>
      <c r="N392">
        <v>17872.975830725001</v>
      </c>
      <c r="O392">
        <v>18760.469901998669</v>
      </c>
    </row>
    <row r="393" spans="1:15" x14ac:dyDescent="0.25">
      <c r="A393" t="s">
        <v>1</v>
      </c>
      <c r="B393" t="s">
        <v>1</v>
      </c>
      <c r="C393" t="s">
        <v>1293</v>
      </c>
      <c r="D393">
        <v>17073</v>
      </c>
      <c r="E393">
        <v>18494</v>
      </c>
      <c r="F393">
        <v>17504</v>
      </c>
      <c r="G393">
        <v>15727</v>
      </c>
      <c r="H393">
        <v>15543</v>
      </c>
      <c r="I393">
        <v>16633</v>
      </c>
      <c r="J393">
        <v>14365</v>
      </c>
      <c r="K393">
        <v>15468</v>
      </c>
    </row>
    <row r="394" spans="1:15" x14ac:dyDescent="0.25">
      <c r="A394" t="s">
        <v>1390</v>
      </c>
      <c r="B394" t="s">
        <v>203</v>
      </c>
      <c r="C394" t="s">
        <v>1292</v>
      </c>
      <c r="D394">
        <v>2076.3842449896174</v>
      </c>
      <c r="E394">
        <v>1946.5665085425169</v>
      </c>
      <c r="F394">
        <v>1762.925676967348</v>
      </c>
      <c r="G394">
        <v>1796.8491909623797</v>
      </c>
      <c r="H394">
        <v>1796.0080263136467</v>
      </c>
      <c r="I394">
        <v>1785.0148773950439</v>
      </c>
      <c r="J394">
        <v>1806.5164577214302</v>
      </c>
      <c r="K394">
        <v>1818.2429890238575</v>
      </c>
      <c r="L394">
        <v>1828.7715562593785</v>
      </c>
      <c r="M394">
        <v>1896.1587385320761</v>
      </c>
      <c r="N394">
        <v>1866.1105603867375</v>
      </c>
      <c r="O394">
        <v>1829.3300522567486</v>
      </c>
    </row>
    <row r="395" spans="1:15" x14ac:dyDescent="0.25">
      <c r="A395" t="s">
        <v>1</v>
      </c>
      <c r="B395" t="s">
        <v>1</v>
      </c>
      <c r="C395" t="s">
        <v>1293</v>
      </c>
      <c r="D395">
        <v>1756</v>
      </c>
      <c r="E395">
        <v>1748</v>
      </c>
      <c r="F395">
        <v>1759</v>
      </c>
      <c r="G395">
        <v>1800</v>
      </c>
      <c r="H395">
        <v>1569</v>
      </c>
      <c r="I395">
        <v>1630</v>
      </c>
      <c r="J395">
        <v>1291</v>
      </c>
      <c r="K395">
        <v>1397</v>
      </c>
    </row>
    <row r="396" spans="1:15" x14ac:dyDescent="0.25">
      <c r="A396" t="s">
        <v>1390</v>
      </c>
      <c r="B396" t="s">
        <v>204</v>
      </c>
      <c r="C396" t="s">
        <v>1292</v>
      </c>
      <c r="D396">
        <v>2088.1865933754889</v>
      </c>
      <c r="E396">
        <v>1877.2038298020002</v>
      </c>
      <c r="F396">
        <v>1856.6236027052855</v>
      </c>
      <c r="G396">
        <v>1746.2809425098465</v>
      </c>
      <c r="H396">
        <v>1710.9758106898792</v>
      </c>
      <c r="I396">
        <v>1713.2538464278548</v>
      </c>
      <c r="J396">
        <v>1688.4557525779794</v>
      </c>
      <c r="K396">
        <v>1675.8800817939357</v>
      </c>
      <c r="L396">
        <v>1702.2028094277323</v>
      </c>
      <c r="M396">
        <v>1638.8194016041293</v>
      </c>
      <c r="N396">
        <v>1609.9420348797908</v>
      </c>
      <c r="O396">
        <v>1709.4443139562109</v>
      </c>
    </row>
    <row r="397" spans="1:15" x14ac:dyDescent="0.25">
      <c r="A397" t="s">
        <v>1</v>
      </c>
      <c r="B397" t="s">
        <v>1</v>
      </c>
      <c r="C397" t="s">
        <v>1293</v>
      </c>
      <c r="D397">
        <v>1888</v>
      </c>
      <c r="E397">
        <v>2230</v>
      </c>
      <c r="F397">
        <v>2198</v>
      </c>
      <c r="G397">
        <v>1662</v>
      </c>
      <c r="H397">
        <v>1613</v>
      </c>
      <c r="I397">
        <v>1614</v>
      </c>
      <c r="J397">
        <v>1519</v>
      </c>
      <c r="K397">
        <v>1395</v>
      </c>
    </row>
    <row r="398" spans="1:15" x14ac:dyDescent="0.25">
      <c r="A398" t="s">
        <v>1391</v>
      </c>
      <c r="B398" t="s">
        <v>203</v>
      </c>
      <c r="C398" t="s">
        <v>1292</v>
      </c>
      <c r="D398">
        <v>222941.87144936071</v>
      </c>
      <c r="E398">
        <v>233433.86342635177</v>
      </c>
      <c r="F398">
        <v>236411.28320929941</v>
      </c>
      <c r="G398">
        <v>241677.86805147701</v>
      </c>
      <c r="H398">
        <v>245419.80304810754</v>
      </c>
      <c r="I398">
        <v>249783.6963316765</v>
      </c>
      <c r="J398">
        <v>254167.93792077567</v>
      </c>
      <c r="K398">
        <v>258418.54277341781</v>
      </c>
      <c r="L398">
        <v>263787.48823344568</v>
      </c>
      <c r="M398">
        <v>277906.57857602468</v>
      </c>
      <c r="N398">
        <v>275412.94240222708</v>
      </c>
      <c r="O398">
        <v>266801.22458224342</v>
      </c>
    </row>
    <row r="399" spans="1:15" x14ac:dyDescent="0.25">
      <c r="A399" t="s">
        <v>1</v>
      </c>
      <c r="B399" t="s">
        <v>1</v>
      </c>
      <c r="C399" t="s">
        <v>1293</v>
      </c>
      <c r="D399">
        <v>193832</v>
      </c>
      <c r="E399">
        <v>206399</v>
      </c>
      <c r="F399">
        <v>224227</v>
      </c>
      <c r="G399">
        <v>203783</v>
      </c>
      <c r="H399">
        <v>195231</v>
      </c>
      <c r="I399">
        <v>195905</v>
      </c>
      <c r="J399">
        <v>190399</v>
      </c>
      <c r="K399">
        <v>206475</v>
      </c>
    </row>
    <row r="400" spans="1:15" x14ac:dyDescent="0.25">
      <c r="A400" t="s">
        <v>1391</v>
      </c>
      <c r="B400" t="s">
        <v>204</v>
      </c>
      <c r="C400" t="s">
        <v>1292</v>
      </c>
      <c r="D400">
        <v>241478.32330985152</v>
      </c>
      <c r="E400">
        <v>243073.49303428413</v>
      </c>
      <c r="F400">
        <v>248315.22934133184</v>
      </c>
      <c r="G400">
        <v>250338.98879053941</v>
      </c>
      <c r="H400">
        <v>252287.91883817123</v>
      </c>
      <c r="I400">
        <v>254630.36124222048</v>
      </c>
      <c r="J400">
        <v>255839.70329942735</v>
      </c>
      <c r="K400">
        <v>257185.49481172403</v>
      </c>
      <c r="L400">
        <v>260898.46814561251</v>
      </c>
      <c r="M400">
        <v>259773.08585667465</v>
      </c>
      <c r="N400">
        <v>261817.59804869327</v>
      </c>
      <c r="O400">
        <v>270978.73191626591</v>
      </c>
    </row>
    <row r="401" spans="1:15" x14ac:dyDescent="0.25">
      <c r="A401" t="s">
        <v>1</v>
      </c>
      <c r="B401" t="s">
        <v>1</v>
      </c>
      <c r="C401" t="s">
        <v>1293</v>
      </c>
      <c r="D401">
        <v>213647</v>
      </c>
      <c r="E401">
        <v>231114</v>
      </c>
      <c r="F401">
        <v>252223</v>
      </c>
      <c r="G401">
        <v>223674</v>
      </c>
      <c r="H401">
        <v>216607</v>
      </c>
      <c r="I401">
        <v>219652</v>
      </c>
      <c r="J401">
        <v>201725</v>
      </c>
      <c r="K401">
        <v>211729</v>
      </c>
    </row>
    <row r="402" spans="1:15" x14ac:dyDescent="0.25">
      <c r="A402" t="s">
        <v>1392</v>
      </c>
      <c r="B402" t="s">
        <v>203</v>
      </c>
      <c r="C402" t="s">
        <v>1292</v>
      </c>
      <c r="D402">
        <v>4885.4965035072382</v>
      </c>
      <c r="E402">
        <v>6420.0638337707805</v>
      </c>
      <c r="F402">
        <v>6501.1267511506685</v>
      </c>
      <c r="G402">
        <v>6531.1920543631313</v>
      </c>
      <c r="H402">
        <v>6519.4645626218698</v>
      </c>
      <c r="I402">
        <v>6458.2443836999973</v>
      </c>
      <c r="J402">
        <v>6485.1002598447612</v>
      </c>
      <c r="K402">
        <v>6463.7057759206818</v>
      </c>
      <c r="L402">
        <v>6446.8147438774531</v>
      </c>
      <c r="M402">
        <v>6503.7255544780555</v>
      </c>
      <c r="N402">
        <v>6315.6332394715928</v>
      </c>
      <c r="O402">
        <v>6324.8269537052802</v>
      </c>
    </row>
    <row r="403" spans="1:15" x14ac:dyDescent="0.25">
      <c r="A403" t="s">
        <v>1</v>
      </c>
      <c r="B403" t="s">
        <v>1</v>
      </c>
      <c r="C403" t="s">
        <v>1293</v>
      </c>
      <c r="D403">
        <v>4202</v>
      </c>
      <c r="E403">
        <v>5101</v>
      </c>
      <c r="F403">
        <v>6890</v>
      </c>
      <c r="G403">
        <v>4642</v>
      </c>
      <c r="H403">
        <v>4212</v>
      </c>
      <c r="I403">
        <v>4528</v>
      </c>
      <c r="J403">
        <v>4127</v>
      </c>
      <c r="K403">
        <v>4455</v>
      </c>
    </row>
    <row r="404" spans="1:15" x14ac:dyDescent="0.25">
      <c r="A404" t="s">
        <v>1392</v>
      </c>
      <c r="B404" t="s">
        <v>204</v>
      </c>
      <c r="C404" t="s">
        <v>1292</v>
      </c>
      <c r="D404">
        <v>4017.7360245274099</v>
      </c>
      <c r="E404">
        <v>4220.5778839119503</v>
      </c>
      <c r="F404">
        <v>5090.3853783607892</v>
      </c>
      <c r="G404">
        <v>4717.2270662105348</v>
      </c>
      <c r="H404">
        <v>4701.1383460974148</v>
      </c>
      <c r="I404">
        <v>4842.1316433848915</v>
      </c>
      <c r="J404">
        <v>4735.3374875933814</v>
      </c>
      <c r="K404">
        <v>4695.8297341138104</v>
      </c>
      <c r="L404">
        <v>4859.5937195785646</v>
      </c>
      <c r="M404">
        <v>4152.3213293294066</v>
      </c>
      <c r="N404">
        <v>4520.253101325693</v>
      </c>
      <c r="O404">
        <v>5434.8601988180762</v>
      </c>
    </row>
    <row r="405" spans="1:15" x14ac:dyDescent="0.25">
      <c r="A405" t="s">
        <v>1</v>
      </c>
      <c r="B405" t="s">
        <v>1</v>
      </c>
      <c r="C405" t="s">
        <v>1293</v>
      </c>
      <c r="D405">
        <v>4826</v>
      </c>
      <c r="E405">
        <v>5377</v>
      </c>
      <c r="F405">
        <v>5859</v>
      </c>
      <c r="G405">
        <v>4987</v>
      </c>
      <c r="H405">
        <v>4965</v>
      </c>
      <c r="I405">
        <v>5280</v>
      </c>
      <c r="J405">
        <v>4426</v>
      </c>
      <c r="K405">
        <v>4736</v>
      </c>
    </row>
    <row r="406" spans="1:15" x14ac:dyDescent="0.25">
      <c r="A406" t="s">
        <v>1393</v>
      </c>
      <c r="B406" t="s">
        <v>203</v>
      </c>
      <c r="C406" t="s">
        <v>1292</v>
      </c>
      <c r="D406">
        <v>1897.0558474827369</v>
      </c>
      <c r="E406">
        <v>2013.0925323902311</v>
      </c>
      <c r="F406">
        <v>2108.9573177428192</v>
      </c>
      <c r="G406">
        <v>2119.6701811086664</v>
      </c>
      <c r="H406">
        <v>2111.5364856364458</v>
      </c>
      <c r="I406">
        <v>2126.0216557635672</v>
      </c>
      <c r="J406">
        <v>2141.4219996519123</v>
      </c>
      <c r="K406">
        <v>2157.8593866290021</v>
      </c>
      <c r="L406">
        <v>2176.640951219902</v>
      </c>
      <c r="M406">
        <v>2270.6788115312343</v>
      </c>
      <c r="N406">
        <v>2222.5486638740545</v>
      </c>
      <c r="O406">
        <v>2149.2257924144578</v>
      </c>
    </row>
    <row r="407" spans="1:15" x14ac:dyDescent="0.25">
      <c r="A407" t="s">
        <v>1</v>
      </c>
      <c r="B407" t="s">
        <v>1</v>
      </c>
      <c r="C407" t="s">
        <v>1293</v>
      </c>
      <c r="D407">
        <v>1840</v>
      </c>
      <c r="E407">
        <v>2122</v>
      </c>
      <c r="F407">
        <v>1877</v>
      </c>
      <c r="G407">
        <v>1717</v>
      </c>
      <c r="H407">
        <v>1413</v>
      </c>
      <c r="I407">
        <v>1738</v>
      </c>
      <c r="J407">
        <v>1474</v>
      </c>
      <c r="K407">
        <v>1435</v>
      </c>
    </row>
    <row r="408" spans="1:15" x14ac:dyDescent="0.25">
      <c r="A408" t="s">
        <v>1393</v>
      </c>
      <c r="B408" t="s">
        <v>204</v>
      </c>
      <c r="C408" t="s">
        <v>1292</v>
      </c>
      <c r="D408">
        <v>1871.5596150644578</v>
      </c>
      <c r="E408">
        <v>1824.5306555162695</v>
      </c>
      <c r="F408">
        <v>1975.2523333017764</v>
      </c>
      <c r="G408">
        <v>1933.7276653015278</v>
      </c>
      <c r="H408">
        <v>1922.7223512308933</v>
      </c>
      <c r="I408">
        <v>1946.6637980892306</v>
      </c>
      <c r="J408">
        <v>1933.4355389130073</v>
      </c>
      <c r="K408">
        <v>1928.6943073925991</v>
      </c>
      <c r="L408">
        <v>1969.4836779945738</v>
      </c>
      <c r="M408">
        <v>1898.0839234672344</v>
      </c>
      <c r="N408">
        <v>1910.2412578269561</v>
      </c>
      <c r="O408">
        <v>2039.291055778978</v>
      </c>
    </row>
    <row r="409" spans="1:15" x14ac:dyDescent="0.25">
      <c r="A409" t="s">
        <v>1</v>
      </c>
      <c r="B409" t="s">
        <v>1</v>
      </c>
      <c r="C409" t="s">
        <v>1293</v>
      </c>
      <c r="D409">
        <v>1639</v>
      </c>
      <c r="E409">
        <v>1864</v>
      </c>
      <c r="F409">
        <v>1993</v>
      </c>
      <c r="G409">
        <v>1742</v>
      </c>
      <c r="H409">
        <v>1537</v>
      </c>
      <c r="I409">
        <v>1699</v>
      </c>
      <c r="J409">
        <v>1718</v>
      </c>
      <c r="K409">
        <v>1655</v>
      </c>
    </row>
    <row r="410" spans="1:15" x14ac:dyDescent="0.25">
      <c r="A410" t="s">
        <v>1394</v>
      </c>
      <c r="B410" t="s">
        <v>203</v>
      </c>
      <c r="C410" t="s">
        <v>1292</v>
      </c>
      <c r="D410">
        <v>23035.776393334236</v>
      </c>
      <c r="E410">
        <v>23446.831371392342</v>
      </c>
      <c r="F410">
        <v>23386.377131877962</v>
      </c>
      <c r="G410">
        <v>23653.66777251663</v>
      </c>
      <c r="H410">
        <v>23714.485821734146</v>
      </c>
      <c r="I410">
        <v>23944.277885272786</v>
      </c>
      <c r="J410">
        <v>24219.375048917111</v>
      </c>
      <c r="K410">
        <v>24401.116805719648</v>
      </c>
      <c r="L410">
        <v>24675.136546886297</v>
      </c>
      <c r="M410">
        <v>26234.860655371423</v>
      </c>
      <c r="N410">
        <v>25212.999961270569</v>
      </c>
      <c r="O410">
        <v>23915.732114744013</v>
      </c>
    </row>
    <row r="411" spans="1:15" x14ac:dyDescent="0.25">
      <c r="A411" t="s">
        <v>1</v>
      </c>
      <c r="B411" t="s">
        <v>1</v>
      </c>
      <c r="C411" t="s">
        <v>1293</v>
      </c>
      <c r="D411">
        <v>19685</v>
      </c>
      <c r="E411">
        <v>22419</v>
      </c>
      <c r="F411">
        <v>22808</v>
      </c>
      <c r="G411">
        <v>19785</v>
      </c>
      <c r="H411">
        <v>18686</v>
      </c>
      <c r="I411">
        <v>18290</v>
      </c>
      <c r="J411">
        <v>17828</v>
      </c>
      <c r="K411">
        <v>18788</v>
      </c>
    </row>
    <row r="412" spans="1:15" x14ac:dyDescent="0.25">
      <c r="A412" t="s">
        <v>1394</v>
      </c>
      <c r="B412" t="s">
        <v>204</v>
      </c>
      <c r="C412" t="s">
        <v>1292</v>
      </c>
      <c r="D412">
        <v>20843.479454119311</v>
      </c>
      <c r="E412">
        <v>21517.882542087667</v>
      </c>
      <c r="F412">
        <v>22441.150664069435</v>
      </c>
      <c r="G412">
        <v>22329.428105269853</v>
      </c>
      <c r="H412">
        <v>22484.67206501108</v>
      </c>
      <c r="I412">
        <v>22768.324640730083</v>
      </c>
      <c r="J412">
        <v>22805.07830751039</v>
      </c>
      <c r="K412">
        <v>22837.401375641926</v>
      </c>
      <c r="L412">
        <v>23293.36073583299</v>
      </c>
      <c r="M412">
        <v>22673.742468189725</v>
      </c>
      <c r="N412">
        <v>23063.813287265155</v>
      </c>
      <c r="O412">
        <v>24326.698246559725</v>
      </c>
    </row>
    <row r="413" spans="1:15" x14ac:dyDescent="0.25">
      <c r="A413" t="s">
        <v>1</v>
      </c>
      <c r="B413" t="s">
        <v>1</v>
      </c>
      <c r="C413" t="s">
        <v>1293</v>
      </c>
      <c r="D413">
        <v>18815</v>
      </c>
      <c r="E413">
        <v>21355</v>
      </c>
      <c r="F413">
        <v>23164</v>
      </c>
      <c r="G413">
        <v>20065</v>
      </c>
      <c r="H413">
        <v>18421</v>
      </c>
      <c r="I413">
        <v>19076</v>
      </c>
      <c r="J413">
        <v>18934</v>
      </c>
      <c r="K413">
        <v>19280</v>
      </c>
    </row>
    <row r="414" spans="1:15" x14ac:dyDescent="0.25">
      <c r="A414" t="s">
        <v>1395</v>
      </c>
      <c r="B414" t="s">
        <v>203</v>
      </c>
      <c r="C414" t="s">
        <v>1292</v>
      </c>
      <c r="D414">
        <v>2511.8647924174575</v>
      </c>
      <c r="E414">
        <v>2846.2324228470698</v>
      </c>
      <c r="F414">
        <v>2951.1865005600112</v>
      </c>
      <c r="G414">
        <v>3029.3544446001792</v>
      </c>
      <c r="H414">
        <v>3042.8612830048587</v>
      </c>
      <c r="I414">
        <v>3059.8836964039997</v>
      </c>
      <c r="J414">
        <v>3091.2749159584237</v>
      </c>
      <c r="K414">
        <v>3108.6732007448077</v>
      </c>
      <c r="L414">
        <v>3119.4568460141436</v>
      </c>
      <c r="M414">
        <v>3339.4499798265588</v>
      </c>
      <c r="N414">
        <v>3230.3395848518121</v>
      </c>
      <c r="O414">
        <v>2932.5201218094116</v>
      </c>
    </row>
    <row r="415" spans="1:15" x14ac:dyDescent="0.25">
      <c r="A415" t="s">
        <v>1</v>
      </c>
      <c r="B415" t="s">
        <v>1</v>
      </c>
      <c r="C415" t="s">
        <v>1293</v>
      </c>
      <c r="D415">
        <v>2242</v>
      </c>
      <c r="E415">
        <v>2684</v>
      </c>
      <c r="F415">
        <v>2741</v>
      </c>
      <c r="G415">
        <v>2707</v>
      </c>
      <c r="H415">
        <v>2573</v>
      </c>
      <c r="I415">
        <v>2337</v>
      </c>
      <c r="J415">
        <v>2453</v>
      </c>
      <c r="K415">
        <v>2691</v>
      </c>
    </row>
    <row r="416" spans="1:15" x14ac:dyDescent="0.25">
      <c r="A416" t="s">
        <v>1395</v>
      </c>
      <c r="B416" t="s">
        <v>204</v>
      </c>
      <c r="C416" t="s">
        <v>1292</v>
      </c>
      <c r="D416">
        <v>2326.155185063858</v>
      </c>
      <c r="E416">
        <v>2169.3824547591325</v>
      </c>
      <c r="F416">
        <v>2336.9864854575644</v>
      </c>
      <c r="G416">
        <v>2254.0614300467255</v>
      </c>
      <c r="H416">
        <v>2252.0765398148601</v>
      </c>
      <c r="I416">
        <v>2302.9642342202133</v>
      </c>
      <c r="J416">
        <v>2257.1606770943945</v>
      </c>
      <c r="K416">
        <v>2224.6940933078913</v>
      </c>
      <c r="L416">
        <v>2298.9816687389989</v>
      </c>
      <c r="M416">
        <v>2003.0774953439077</v>
      </c>
      <c r="N416">
        <v>2075.9907104870881</v>
      </c>
      <c r="O416">
        <v>2494.0370621631664</v>
      </c>
    </row>
    <row r="417" spans="1:15" x14ac:dyDescent="0.25">
      <c r="A417" t="s">
        <v>1</v>
      </c>
      <c r="B417" t="s">
        <v>1</v>
      </c>
      <c r="C417" t="s">
        <v>1293</v>
      </c>
      <c r="D417">
        <v>2400</v>
      </c>
      <c r="E417">
        <v>2456</v>
      </c>
      <c r="F417">
        <v>2685</v>
      </c>
      <c r="G417">
        <v>2363</v>
      </c>
      <c r="H417">
        <v>2325</v>
      </c>
      <c r="I417">
        <v>2253</v>
      </c>
      <c r="J417">
        <v>2280</v>
      </c>
      <c r="K417">
        <v>2340</v>
      </c>
    </row>
    <row r="418" spans="1:15" x14ac:dyDescent="0.25">
      <c r="A418" t="s">
        <v>1396</v>
      </c>
      <c r="B418" t="s">
        <v>203</v>
      </c>
      <c r="C418" t="s">
        <v>1292</v>
      </c>
      <c r="D418">
        <v>7093.8708909287134</v>
      </c>
      <c r="E418">
        <v>7222.7540748243828</v>
      </c>
      <c r="F418">
        <v>7233.905876909681</v>
      </c>
      <c r="G418">
        <v>7270.264857939459</v>
      </c>
      <c r="H418">
        <v>7248.6624089072338</v>
      </c>
      <c r="I418">
        <v>7268.5604614755603</v>
      </c>
      <c r="J418">
        <v>7299.4332781305839</v>
      </c>
      <c r="K418">
        <v>7331.8669830616282</v>
      </c>
      <c r="L418">
        <v>7358.7842337167867</v>
      </c>
      <c r="M418">
        <v>7708.984439395882</v>
      </c>
      <c r="N418">
        <v>7575.567690180148</v>
      </c>
      <c r="O418">
        <v>7246.8732799559448</v>
      </c>
    </row>
    <row r="419" spans="1:15" x14ac:dyDescent="0.25">
      <c r="A419" t="s">
        <v>1</v>
      </c>
      <c r="B419" t="s">
        <v>1</v>
      </c>
      <c r="C419" t="s">
        <v>1293</v>
      </c>
      <c r="D419">
        <v>5609</v>
      </c>
      <c r="E419">
        <v>6625</v>
      </c>
      <c r="F419">
        <v>6656</v>
      </c>
      <c r="G419">
        <v>5495</v>
      </c>
      <c r="H419">
        <v>6076</v>
      </c>
      <c r="I419">
        <v>5310</v>
      </c>
      <c r="J419">
        <v>5367</v>
      </c>
      <c r="K419">
        <v>5179</v>
      </c>
    </row>
    <row r="420" spans="1:15" x14ac:dyDescent="0.25">
      <c r="A420" t="s">
        <v>1396</v>
      </c>
      <c r="B420" t="s">
        <v>204</v>
      </c>
      <c r="C420" t="s">
        <v>1292</v>
      </c>
      <c r="D420">
        <v>7089.3430609126563</v>
      </c>
      <c r="E420">
        <v>7001.3248768211897</v>
      </c>
      <c r="F420">
        <v>6935.8412008562182</v>
      </c>
      <c r="G420">
        <v>6940.3094702222725</v>
      </c>
      <c r="H420">
        <v>6929.0243762495893</v>
      </c>
      <c r="I420">
        <v>6912.7892396822472</v>
      </c>
      <c r="J420">
        <v>6890.5101641279671</v>
      </c>
      <c r="K420">
        <v>6871.3573698853725</v>
      </c>
      <c r="L420">
        <v>6914.5765538604383</v>
      </c>
      <c r="M420">
        <v>6815.4414030486696</v>
      </c>
      <c r="N420">
        <v>6766.5807741257349</v>
      </c>
      <c r="O420">
        <v>6939.0635930785029</v>
      </c>
    </row>
    <row r="421" spans="1:15" x14ac:dyDescent="0.25">
      <c r="A421" t="s">
        <v>1</v>
      </c>
      <c r="B421" t="s">
        <v>1</v>
      </c>
      <c r="C421" t="s">
        <v>1293</v>
      </c>
      <c r="D421">
        <v>6834</v>
      </c>
      <c r="E421">
        <v>7127</v>
      </c>
      <c r="F421">
        <v>7908</v>
      </c>
      <c r="G421">
        <v>5732</v>
      </c>
      <c r="H421">
        <v>6389</v>
      </c>
      <c r="I421">
        <v>6030</v>
      </c>
      <c r="J421">
        <v>5755</v>
      </c>
      <c r="K421">
        <v>5338</v>
      </c>
    </row>
    <row r="422" spans="1:15" x14ac:dyDescent="0.25">
      <c r="A422" t="s">
        <v>1397</v>
      </c>
      <c r="B422" t="s">
        <v>203</v>
      </c>
      <c r="C422" t="s">
        <v>1292</v>
      </c>
      <c r="D422">
        <v>13531.138481225957</v>
      </c>
      <c r="E422">
        <v>14015.967335336432</v>
      </c>
      <c r="F422">
        <v>13917.885676918106</v>
      </c>
      <c r="G422">
        <v>14088.878365165518</v>
      </c>
      <c r="H422">
        <v>14205.051423076637</v>
      </c>
      <c r="I422">
        <v>14308.894161364267</v>
      </c>
      <c r="J422">
        <v>14461.885712289386</v>
      </c>
      <c r="K422">
        <v>14612.582376267244</v>
      </c>
      <c r="L422">
        <v>14767.334094227263</v>
      </c>
      <c r="M422">
        <v>15527.350789435197</v>
      </c>
      <c r="N422">
        <v>15286.484748314821</v>
      </c>
      <c r="O422">
        <v>14711.51445106137</v>
      </c>
    </row>
    <row r="423" spans="1:15" x14ac:dyDescent="0.25">
      <c r="A423" t="s">
        <v>1</v>
      </c>
      <c r="B423" t="s">
        <v>1</v>
      </c>
      <c r="C423" t="s">
        <v>1293</v>
      </c>
      <c r="D423">
        <v>12075</v>
      </c>
      <c r="E423">
        <v>13288</v>
      </c>
      <c r="F423">
        <v>13415</v>
      </c>
      <c r="G423">
        <v>12512</v>
      </c>
      <c r="H423">
        <v>11380</v>
      </c>
      <c r="I423">
        <v>11489</v>
      </c>
      <c r="J423">
        <v>10943</v>
      </c>
      <c r="K423">
        <v>11507</v>
      </c>
    </row>
    <row r="424" spans="1:15" x14ac:dyDescent="0.25">
      <c r="A424" t="s">
        <v>1397</v>
      </c>
      <c r="B424" t="s">
        <v>204</v>
      </c>
      <c r="C424" t="s">
        <v>1292</v>
      </c>
      <c r="D424">
        <v>12458.027160025827</v>
      </c>
      <c r="E424">
        <v>12828.163142906176</v>
      </c>
      <c r="F424">
        <v>13408.015039303185</v>
      </c>
      <c r="G424">
        <v>13278.420928910169</v>
      </c>
      <c r="H424">
        <v>13308.267336028204</v>
      </c>
      <c r="I424">
        <v>13427.219864103812</v>
      </c>
      <c r="J424">
        <v>13413.608631577628</v>
      </c>
      <c r="K424">
        <v>13431.946786023658</v>
      </c>
      <c r="L424">
        <v>13599.27308848135</v>
      </c>
      <c r="M424">
        <v>13412.587129689895</v>
      </c>
      <c r="N424">
        <v>13483.731360375956</v>
      </c>
      <c r="O424">
        <v>13952.315129085942</v>
      </c>
    </row>
    <row r="425" spans="1:15" x14ac:dyDescent="0.25">
      <c r="A425" t="s">
        <v>1</v>
      </c>
      <c r="B425" t="s">
        <v>1</v>
      </c>
      <c r="C425" t="s">
        <v>1293</v>
      </c>
      <c r="D425">
        <v>11475</v>
      </c>
      <c r="E425">
        <v>13307</v>
      </c>
      <c r="F425">
        <v>13592</v>
      </c>
      <c r="G425">
        <v>12056</v>
      </c>
      <c r="H425">
        <v>11158</v>
      </c>
      <c r="I425">
        <v>12039</v>
      </c>
      <c r="J425">
        <v>11224</v>
      </c>
      <c r="K425">
        <v>11897</v>
      </c>
    </row>
    <row r="426" spans="1:15" x14ac:dyDescent="0.25">
      <c r="A426" t="s">
        <v>1398</v>
      </c>
      <c r="B426" t="s">
        <v>203</v>
      </c>
      <c r="C426" t="s">
        <v>1292</v>
      </c>
      <c r="D426">
        <v>4440.202136185615</v>
      </c>
      <c r="E426">
        <v>4569.3630115801152</v>
      </c>
      <c r="F426">
        <v>4490.5376065093797</v>
      </c>
      <c r="G426">
        <v>4566.8381131492979</v>
      </c>
      <c r="H426">
        <v>4629.8660596825566</v>
      </c>
      <c r="I426">
        <v>4700.2329384257364</v>
      </c>
      <c r="J426">
        <v>4791.826523861655</v>
      </c>
      <c r="K426">
        <v>4878.2275617515679</v>
      </c>
      <c r="L426">
        <v>4979.1608923016965</v>
      </c>
      <c r="M426">
        <v>5319.7496578117607</v>
      </c>
      <c r="N426">
        <v>5237.0842612225633</v>
      </c>
      <c r="O426">
        <v>5042.2868992567473</v>
      </c>
    </row>
    <row r="427" spans="1:15" x14ac:dyDescent="0.25">
      <c r="A427" t="s">
        <v>1</v>
      </c>
      <c r="B427" t="s">
        <v>1</v>
      </c>
      <c r="C427" t="s">
        <v>1293</v>
      </c>
      <c r="D427">
        <v>3959</v>
      </c>
      <c r="E427">
        <v>5365</v>
      </c>
      <c r="F427">
        <v>5500</v>
      </c>
      <c r="G427">
        <v>4750</v>
      </c>
      <c r="H427">
        <v>4587</v>
      </c>
      <c r="I427">
        <v>4362</v>
      </c>
      <c r="J427">
        <v>4188</v>
      </c>
      <c r="K427">
        <v>4537</v>
      </c>
    </row>
    <row r="428" spans="1:15" x14ac:dyDescent="0.25">
      <c r="A428" t="s">
        <v>1398</v>
      </c>
      <c r="B428" t="s">
        <v>204</v>
      </c>
      <c r="C428" t="s">
        <v>1292</v>
      </c>
      <c r="D428">
        <v>4185.900479581861</v>
      </c>
      <c r="E428">
        <v>4182.5778935787976</v>
      </c>
      <c r="F428">
        <v>4366.1104028490263</v>
      </c>
      <c r="G428">
        <v>4334.3527098275554</v>
      </c>
      <c r="H428">
        <v>4350.8148094183998</v>
      </c>
      <c r="I428">
        <v>4419.9055501154935</v>
      </c>
      <c r="J428">
        <v>4445.8077130627107</v>
      </c>
      <c r="K428">
        <v>4476.3292051910385</v>
      </c>
      <c r="L428">
        <v>4570.8319142539694</v>
      </c>
      <c r="M428">
        <v>4560.6432010922053</v>
      </c>
      <c r="N428">
        <v>4602.344249769184</v>
      </c>
      <c r="O428">
        <v>4762.8337321561303</v>
      </c>
    </row>
    <row r="429" spans="1:15" x14ac:dyDescent="0.25">
      <c r="A429" t="s">
        <v>1</v>
      </c>
      <c r="B429" t="s">
        <v>1</v>
      </c>
      <c r="C429" t="s">
        <v>1293</v>
      </c>
      <c r="D429">
        <v>3970</v>
      </c>
      <c r="E429">
        <v>4706</v>
      </c>
      <c r="F429">
        <v>4915</v>
      </c>
      <c r="G429">
        <v>4022</v>
      </c>
      <c r="H429">
        <v>3611</v>
      </c>
      <c r="I429">
        <v>3947</v>
      </c>
      <c r="J429">
        <v>4085</v>
      </c>
      <c r="K429">
        <v>4271</v>
      </c>
    </row>
    <row r="430" spans="1:15" x14ac:dyDescent="0.25">
      <c r="A430" t="s">
        <v>1399</v>
      </c>
      <c r="B430" t="s">
        <v>203</v>
      </c>
      <c r="C430" t="s">
        <v>1292</v>
      </c>
      <c r="D430">
        <v>3987.6682552920838</v>
      </c>
      <c r="E430">
        <v>3570.2596208839909</v>
      </c>
      <c r="F430">
        <v>3369.7356747934136</v>
      </c>
      <c r="G430">
        <v>3316.8657325840986</v>
      </c>
      <c r="H430">
        <v>3263.1920914119355</v>
      </c>
      <c r="I430">
        <v>3248.2288826592826</v>
      </c>
      <c r="J430">
        <v>3253.330116837702</v>
      </c>
      <c r="K430">
        <v>3256.1945179718264</v>
      </c>
      <c r="L430">
        <v>3257.1703613723416</v>
      </c>
      <c r="M430">
        <v>3491.5520459613253</v>
      </c>
      <c r="N430">
        <v>3305.0690077475119</v>
      </c>
      <c r="O430">
        <v>3082.8828421694866</v>
      </c>
    </row>
    <row r="431" spans="1:15" x14ac:dyDescent="0.25">
      <c r="A431" t="s">
        <v>1</v>
      </c>
      <c r="B431" t="s">
        <v>1</v>
      </c>
      <c r="C431" t="s">
        <v>1293</v>
      </c>
      <c r="D431">
        <v>3336</v>
      </c>
      <c r="E431">
        <v>3388</v>
      </c>
      <c r="F431">
        <v>3182</v>
      </c>
      <c r="G431">
        <v>2810</v>
      </c>
      <c r="H431">
        <v>2430</v>
      </c>
      <c r="I431">
        <v>2565</v>
      </c>
      <c r="J431">
        <v>2543</v>
      </c>
      <c r="K431">
        <v>2569</v>
      </c>
    </row>
    <row r="432" spans="1:15" x14ac:dyDescent="0.25">
      <c r="A432" t="s">
        <v>1399</v>
      </c>
      <c r="B432" t="s">
        <v>204</v>
      </c>
      <c r="C432" t="s">
        <v>1292</v>
      </c>
      <c r="D432">
        <v>3226.9736085345776</v>
      </c>
      <c r="E432">
        <v>3212.0584934810718</v>
      </c>
      <c r="F432">
        <v>3188.9992565405701</v>
      </c>
      <c r="G432">
        <v>3094.1789988564888</v>
      </c>
      <c r="H432">
        <v>3021.894054108438</v>
      </c>
      <c r="I432">
        <v>2986.649518674682</v>
      </c>
      <c r="J432">
        <v>2948.655646594586</v>
      </c>
      <c r="K432">
        <v>2922.5305352062946</v>
      </c>
      <c r="L432">
        <v>2930.0301882163731</v>
      </c>
      <c r="M432">
        <v>2887.7393993270775</v>
      </c>
      <c r="N432">
        <v>2861.9539931621612</v>
      </c>
      <c r="O432">
        <v>2915.5018628971789</v>
      </c>
    </row>
    <row r="433" spans="1:15" x14ac:dyDescent="0.25">
      <c r="A433" t="s">
        <v>1</v>
      </c>
      <c r="B433" t="s">
        <v>1</v>
      </c>
      <c r="C433" t="s">
        <v>1293</v>
      </c>
      <c r="D433">
        <v>2932</v>
      </c>
      <c r="E433">
        <v>3134</v>
      </c>
      <c r="F433">
        <v>3105</v>
      </c>
      <c r="G433">
        <v>3015</v>
      </c>
      <c r="H433">
        <v>2903</v>
      </c>
      <c r="I433">
        <v>3141</v>
      </c>
      <c r="J433">
        <v>2453</v>
      </c>
      <c r="K433">
        <v>2528</v>
      </c>
    </row>
    <row r="434" spans="1:15" x14ac:dyDescent="0.25">
      <c r="A434" t="s">
        <v>1400</v>
      </c>
      <c r="B434" t="s">
        <v>203</v>
      </c>
      <c r="C434" t="s">
        <v>1292</v>
      </c>
      <c r="D434">
        <v>1959.9905208240575</v>
      </c>
      <c r="E434">
        <v>2049.4940192949657</v>
      </c>
      <c r="F434">
        <v>2019.0572964468693</v>
      </c>
      <c r="G434">
        <v>2043.9154769119812</v>
      </c>
      <c r="H434">
        <v>2051.5555569946509</v>
      </c>
      <c r="I434">
        <v>2058.597949605276</v>
      </c>
      <c r="J434">
        <v>2073.6543932284226</v>
      </c>
      <c r="K434">
        <v>2085.5272201198604</v>
      </c>
      <c r="L434">
        <v>2102.5100698680299</v>
      </c>
      <c r="M434">
        <v>2205.0332549457426</v>
      </c>
      <c r="N434">
        <v>2119.3000826332786</v>
      </c>
      <c r="O434">
        <v>2022.5889398085426</v>
      </c>
    </row>
    <row r="435" spans="1:15" x14ac:dyDescent="0.25">
      <c r="A435" t="s">
        <v>1</v>
      </c>
      <c r="B435" t="s">
        <v>1</v>
      </c>
      <c r="C435" t="s">
        <v>1293</v>
      </c>
      <c r="D435">
        <v>2000</v>
      </c>
      <c r="E435">
        <v>2582</v>
      </c>
      <c r="F435">
        <v>2347</v>
      </c>
      <c r="G435">
        <v>1862</v>
      </c>
      <c r="H435">
        <v>1951</v>
      </c>
      <c r="I435">
        <v>1854</v>
      </c>
      <c r="J435">
        <v>1696</v>
      </c>
      <c r="K435">
        <v>1726</v>
      </c>
    </row>
    <row r="436" spans="1:15" x14ac:dyDescent="0.25">
      <c r="A436" t="s">
        <v>1400</v>
      </c>
      <c r="B436" t="s">
        <v>204</v>
      </c>
      <c r="C436" t="s">
        <v>1292</v>
      </c>
      <c r="D436">
        <v>2155.2687409591495</v>
      </c>
      <c r="E436">
        <v>2045.0676859059652</v>
      </c>
      <c r="F436">
        <v>2065.6038597537704</v>
      </c>
      <c r="G436">
        <v>2066.2477812631228</v>
      </c>
      <c r="H436">
        <v>2063.8628782405272</v>
      </c>
      <c r="I436">
        <v>2077.8243449323581</v>
      </c>
      <c r="J436">
        <v>2076.3466304965464</v>
      </c>
      <c r="K436">
        <v>2072.3017143906109</v>
      </c>
      <c r="L436">
        <v>2091.0995086679873</v>
      </c>
      <c r="M436">
        <v>2097.5304073930615</v>
      </c>
      <c r="N436">
        <v>2066.7501616373925</v>
      </c>
      <c r="O436">
        <v>2084.1566297438831</v>
      </c>
    </row>
    <row r="437" spans="1:15" x14ac:dyDescent="0.25">
      <c r="A437" t="s">
        <v>1</v>
      </c>
      <c r="B437" t="s">
        <v>1</v>
      </c>
      <c r="C437" t="s">
        <v>1293</v>
      </c>
      <c r="D437">
        <v>1937</v>
      </c>
      <c r="E437">
        <v>1894</v>
      </c>
      <c r="F437">
        <v>2373</v>
      </c>
      <c r="G437">
        <v>1876</v>
      </c>
      <c r="H437">
        <v>1767</v>
      </c>
      <c r="I437">
        <v>1971</v>
      </c>
      <c r="J437">
        <v>1807</v>
      </c>
      <c r="K437">
        <v>1707</v>
      </c>
    </row>
    <row r="438" spans="1:15" x14ac:dyDescent="0.25">
      <c r="A438" t="s">
        <v>1401</v>
      </c>
      <c r="B438" t="s">
        <v>203</v>
      </c>
      <c r="C438" t="s">
        <v>1292</v>
      </c>
      <c r="D438">
        <v>42891.537226295579</v>
      </c>
      <c r="E438">
        <v>42406.478247522049</v>
      </c>
      <c r="F438">
        <v>43477.023063803739</v>
      </c>
      <c r="G438">
        <v>44152.75066939494</v>
      </c>
      <c r="H438">
        <v>44703.947078288307</v>
      </c>
      <c r="I438">
        <v>45555.578013801554</v>
      </c>
      <c r="J438">
        <v>46317.002633278113</v>
      </c>
      <c r="K438">
        <v>47043.505433409067</v>
      </c>
      <c r="L438">
        <v>47856.291372415311</v>
      </c>
      <c r="M438">
        <v>51033.823848230415</v>
      </c>
      <c r="N438">
        <v>50192.245361168105</v>
      </c>
      <c r="O438">
        <v>48235.055177734386</v>
      </c>
    </row>
    <row r="439" spans="1:15" x14ac:dyDescent="0.25">
      <c r="A439" t="s">
        <v>1</v>
      </c>
      <c r="B439" t="s">
        <v>1</v>
      </c>
      <c r="C439" t="s">
        <v>1293</v>
      </c>
      <c r="D439">
        <v>37173</v>
      </c>
      <c r="E439">
        <v>38653</v>
      </c>
      <c r="F439">
        <v>39747</v>
      </c>
      <c r="G439">
        <v>36829</v>
      </c>
      <c r="H439">
        <v>34859</v>
      </c>
      <c r="I439">
        <v>34901</v>
      </c>
      <c r="J439">
        <v>34838</v>
      </c>
      <c r="K439">
        <v>38986</v>
      </c>
    </row>
    <row r="440" spans="1:15" x14ac:dyDescent="0.25">
      <c r="A440" t="s">
        <v>1401</v>
      </c>
      <c r="B440" t="s">
        <v>204</v>
      </c>
      <c r="C440" t="s">
        <v>1292</v>
      </c>
      <c r="D440">
        <v>43722.755406473712</v>
      </c>
      <c r="E440">
        <v>44057.983035711288</v>
      </c>
      <c r="F440">
        <v>45117.025822312047</v>
      </c>
      <c r="G440">
        <v>45471.453494856993</v>
      </c>
      <c r="H440">
        <v>45781.595351192416</v>
      </c>
      <c r="I440">
        <v>46377.053016002908</v>
      </c>
      <c r="J440">
        <v>46668.846986084034</v>
      </c>
      <c r="K440">
        <v>46964.98081195417</v>
      </c>
      <c r="L440">
        <v>47738.700860541459</v>
      </c>
      <c r="M440">
        <v>47755.896708510656</v>
      </c>
      <c r="N440">
        <v>48194.075201172665</v>
      </c>
      <c r="O440">
        <v>49488.042154584247</v>
      </c>
    </row>
    <row r="441" spans="1:15" x14ac:dyDescent="0.25">
      <c r="A441" t="s">
        <v>1</v>
      </c>
      <c r="B441" t="s">
        <v>1</v>
      </c>
      <c r="C441" t="s">
        <v>1293</v>
      </c>
      <c r="D441">
        <v>36219</v>
      </c>
      <c r="E441">
        <v>43057</v>
      </c>
      <c r="F441">
        <v>43424</v>
      </c>
      <c r="G441">
        <v>38414</v>
      </c>
      <c r="H441">
        <v>38479</v>
      </c>
      <c r="I441">
        <v>39068</v>
      </c>
      <c r="J441">
        <v>38393</v>
      </c>
      <c r="K441">
        <v>37588</v>
      </c>
    </row>
    <row r="442" spans="1:15" x14ac:dyDescent="0.25">
      <c r="A442" t="s">
        <v>1402</v>
      </c>
      <c r="B442" t="s">
        <v>203</v>
      </c>
      <c r="C442" t="s">
        <v>1292</v>
      </c>
      <c r="D442">
        <v>17391.57270763232</v>
      </c>
      <c r="E442">
        <v>16512.613177003437</v>
      </c>
      <c r="F442">
        <v>14605.95645931028</v>
      </c>
      <c r="G442">
        <v>14672.148296068379</v>
      </c>
      <c r="H442">
        <v>14760.436819051649</v>
      </c>
      <c r="I442">
        <v>14684.921516331515</v>
      </c>
      <c r="J442">
        <v>14923.659502516161</v>
      </c>
      <c r="K442">
        <v>15145.525400414017</v>
      </c>
      <c r="L442">
        <v>15263.670951359798</v>
      </c>
      <c r="M442">
        <v>16603.002562049711</v>
      </c>
      <c r="N442">
        <v>15969.236662016829</v>
      </c>
      <c r="O442">
        <v>14682.82617664765</v>
      </c>
    </row>
    <row r="443" spans="1:15" x14ac:dyDescent="0.25">
      <c r="A443" t="s">
        <v>1</v>
      </c>
      <c r="B443" t="s">
        <v>1</v>
      </c>
      <c r="C443" t="s">
        <v>1293</v>
      </c>
      <c r="D443">
        <v>15658</v>
      </c>
      <c r="E443">
        <v>16018</v>
      </c>
      <c r="F443">
        <v>14156</v>
      </c>
      <c r="G443">
        <v>12157</v>
      </c>
      <c r="H443">
        <v>10927</v>
      </c>
      <c r="I443">
        <v>9967</v>
      </c>
      <c r="J443">
        <v>10380</v>
      </c>
      <c r="K443">
        <v>11354</v>
      </c>
    </row>
    <row r="444" spans="1:15" x14ac:dyDescent="0.25">
      <c r="A444" t="s">
        <v>1402</v>
      </c>
      <c r="B444" t="s">
        <v>204</v>
      </c>
      <c r="C444" t="s">
        <v>1292</v>
      </c>
      <c r="D444">
        <v>13004.503007225625</v>
      </c>
      <c r="E444">
        <v>14388.290554055309</v>
      </c>
      <c r="F444">
        <v>15015.7630115552</v>
      </c>
      <c r="G444">
        <v>14065.49490572695</v>
      </c>
      <c r="H444">
        <v>13683.406345028394</v>
      </c>
      <c r="I444">
        <v>13613.957523561301</v>
      </c>
      <c r="J444">
        <v>13394.232048039583</v>
      </c>
      <c r="K444">
        <v>13318.836362380223</v>
      </c>
      <c r="L444">
        <v>13490.174055181915</v>
      </c>
      <c r="M444">
        <v>12972.721919045818</v>
      </c>
      <c r="N444">
        <v>13310.836997391028</v>
      </c>
      <c r="O444">
        <v>14022.869028917681</v>
      </c>
    </row>
    <row r="445" spans="1:15" x14ac:dyDescent="0.25">
      <c r="A445" t="s">
        <v>1</v>
      </c>
      <c r="B445" t="s">
        <v>1</v>
      </c>
      <c r="C445" t="s">
        <v>1293</v>
      </c>
      <c r="D445">
        <v>12338</v>
      </c>
      <c r="E445">
        <v>14787</v>
      </c>
      <c r="F445">
        <v>14972</v>
      </c>
      <c r="G445">
        <v>12685</v>
      </c>
      <c r="H445">
        <v>11698</v>
      </c>
      <c r="I445">
        <v>11234</v>
      </c>
      <c r="J445">
        <v>11037</v>
      </c>
      <c r="K445">
        <v>10985</v>
      </c>
    </row>
    <row r="446" spans="1:15" x14ac:dyDescent="0.25">
      <c r="A446" t="s">
        <v>1403</v>
      </c>
      <c r="B446" t="s">
        <v>203</v>
      </c>
      <c r="C446" t="s">
        <v>1292</v>
      </c>
      <c r="D446">
        <v>15791.770823936935</v>
      </c>
      <c r="E446">
        <v>16798.932494367746</v>
      </c>
      <c r="F446">
        <v>15939.683946769896</v>
      </c>
      <c r="G446">
        <v>16037.937706997383</v>
      </c>
      <c r="H446">
        <v>16222.450811385545</v>
      </c>
      <c r="I446">
        <v>16326.999721533444</v>
      </c>
      <c r="J446">
        <v>16608.689122701126</v>
      </c>
      <c r="K446">
        <v>16888.551001835796</v>
      </c>
      <c r="L446">
        <v>17197.114062372217</v>
      </c>
      <c r="M446">
        <v>18564.073559637247</v>
      </c>
      <c r="N446">
        <v>18111.75505747343</v>
      </c>
      <c r="O446">
        <v>16993.60382449644</v>
      </c>
    </row>
    <row r="447" spans="1:15" x14ac:dyDescent="0.25">
      <c r="A447" t="s">
        <v>1</v>
      </c>
      <c r="B447" t="s">
        <v>1</v>
      </c>
      <c r="C447" t="s">
        <v>1293</v>
      </c>
      <c r="D447">
        <v>12772</v>
      </c>
      <c r="E447">
        <v>17214</v>
      </c>
      <c r="F447">
        <v>14351</v>
      </c>
      <c r="G447">
        <v>13660</v>
      </c>
      <c r="H447">
        <v>12906</v>
      </c>
      <c r="I447">
        <v>11446</v>
      </c>
      <c r="J447">
        <v>11298</v>
      </c>
      <c r="K447">
        <v>12687</v>
      </c>
    </row>
    <row r="448" spans="1:15" x14ac:dyDescent="0.25">
      <c r="A448" t="s">
        <v>1403</v>
      </c>
      <c r="B448" t="s">
        <v>204</v>
      </c>
      <c r="C448" t="s">
        <v>1292</v>
      </c>
      <c r="D448">
        <v>15642.104128328732</v>
      </c>
      <c r="E448">
        <v>15800.553083263174</v>
      </c>
      <c r="F448">
        <v>15854.507052574067</v>
      </c>
      <c r="G448">
        <v>15928.238571110371</v>
      </c>
      <c r="H448">
        <v>16013.151245752557</v>
      </c>
      <c r="I448">
        <v>16156.671591639097</v>
      </c>
      <c r="J448">
        <v>16251.061458487409</v>
      </c>
      <c r="K448">
        <v>16330.079733774941</v>
      </c>
      <c r="L448">
        <v>16606.804083380066</v>
      </c>
      <c r="M448">
        <v>16628.517054709195</v>
      </c>
      <c r="N448">
        <v>16671.922321104703</v>
      </c>
      <c r="O448">
        <v>17030.927792463524</v>
      </c>
    </row>
    <row r="449" spans="1:15" x14ac:dyDescent="0.25">
      <c r="A449" t="s">
        <v>1</v>
      </c>
      <c r="B449" t="s">
        <v>1</v>
      </c>
      <c r="C449" t="s">
        <v>1293</v>
      </c>
      <c r="D449">
        <v>12929</v>
      </c>
      <c r="E449">
        <v>15592</v>
      </c>
      <c r="F449">
        <v>14317</v>
      </c>
      <c r="G449">
        <v>13975</v>
      </c>
      <c r="H449">
        <v>13678</v>
      </c>
      <c r="I449">
        <v>12659</v>
      </c>
      <c r="J449">
        <v>12749</v>
      </c>
      <c r="K449">
        <v>12401</v>
      </c>
    </row>
    <row r="450" spans="1:15" x14ac:dyDescent="0.25">
      <c r="A450" t="s">
        <v>1404</v>
      </c>
      <c r="B450" t="s">
        <v>203</v>
      </c>
      <c r="C450" t="s">
        <v>1292</v>
      </c>
      <c r="D450">
        <v>5510.4232986978159</v>
      </c>
      <c r="E450">
        <v>5800.2864993415815</v>
      </c>
      <c r="F450">
        <v>4533.9612778448009</v>
      </c>
      <c r="G450">
        <v>4471.0801191081609</v>
      </c>
      <c r="H450">
        <v>4573.253675228887</v>
      </c>
      <c r="I450">
        <v>4498.2427327935238</v>
      </c>
      <c r="J450">
        <v>4617.2864900163577</v>
      </c>
      <c r="K450">
        <v>4726.4820501482964</v>
      </c>
      <c r="L450">
        <v>4718.9002937089463</v>
      </c>
      <c r="M450">
        <v>5259.1339248760069</v>
      </c>
      <c r="N450">
        <v>5106.4302092652388</v>
      </c>
      <c r="O450">
        <v>4486.1062108714605</v>
      </c>
    </row>
    <row r="451" spans="1:15" x14ac:dyDescent="0.25">
      <c r="A451" t="s">
        <v>1</v>
      </c>
      <c r="B451" t="s">
        <v>1</v>
      </c>
      <c r="C451" t="s">
        <v>1293</v>
      </c>
      <c r="D451">
        <v>4377</v>
      </c>
      <c r="E451">
        <v>4894</v>
      </c>
      <c r="F451">
        <v>4034</v>
      </c>
      <c r="G451">
        <v>3089</v>
      </c>
      <c r="H451">
        <v>3146</v>
      </c>
      <c r="I451">
        <v>3139</v>
      </c>
      <c r="J451">
        <v>2648</v>
      </c>
      <c r="K451">
        <v>3091</v>
      </c>
    </row>
    <row r="452" spans="1:15" x14ac:dyDescent="0.25">
      <c r="A452" t="s">
        <v>1404</v>
      </c>
      <c r="B452" t="s">
        <v>204</v>
      </c>
      <c r="C452" t="s">
        <v>1292</v>
      </c>
      <c r="D452">
        <v>3219.2165229620377</v>
      </c>
      <c r="E452">
        <v>4341.3875650085338</v>
      </c>
      <c r="F452">
        <v>4725.7672578281999</v>
      </c>
      <c r="G452">
        <v>4152.759346626628</v>
      </c>
      <c r="H452">
        <v>3961.2459126191152</v>
      </c>
      <c r="I452">
        <v>3954.3224675130177</v>
      </c>
      <c r="J452">
        <v>3875.2814380375585</v>
      </c>
      <c r="K452">
        <v>3883.6530437930778</v>
      </c>
      <c r="L452">
        <v>3990.5561362937865</v>
      </c>
      <c r="M452">
        <v>3780.5155254232245</v>
      </c>
      <c r="N452">
        <v>4032.3368956501499</v>
      </c>
      <c r="O452">
        <v>4250.4690779779812</v>
      </c>
    </row>
    <row r="453" spans="1:15" x14ac:dyDescent="0.25">
      <c r="A453" t="s">
        <v>1</v>
      </c>
      <c r="B453" t="s">
        <v>1</v>
      </c>
      <c r="C453" t="s">
        <v>1293</v>
      </c>
      <c r="D453">
        <v>3158</v>
      </c>
      <c r="E453">
        <v>4426</v>
      </c>
      <c r="F453">
        <v>4999</v>
      </c>
      <c r="G453">
        <v>3953</v>
      </c>
      <c r="H453">
        <v>3509</v>
      </c>
      <c r="I453">
        <v>3307</v>
      </c>
      <c r="J453">
        <v>2806</v>
      </c>
      <c r="K453">
        <v>3394</v>
      </c>
    </row>
    <row r="454" spans="1:15" x14ac:dyDescent="0.25">
      <c r="A454" t="s">
        <v>1405</v>
      </c>
      <c r="B454" t="s">
        <v>203</v>
      </c>
      <c r="C454" t="s">
        <v>1292</v>
      </c>
      <c r="D454">
        <v>27757.736165420174</v>
      </c>
      <c r="E454">
        <v>28198.602242701127</v>
      </c>
      <c r="F454">
        <v>26287.726400858443</v>
      </c>
      <c r="G454">
        <v>26120.190308195513</v>
      </c>
      <c r="H454">
        <v>26297.790224913042</v>
      </c>
      <c r="I454">
        <v>26463.178752936183</v>
      </c>
      <c r="J454">
        <v>26844.058675530494</v>
      </c>
      <c r="K454">
        <v>27241.173438031787</v>
      </c>
      <c r="L454">
        <v>27756.121813434744</v>
      </c>
      <c r="M454">
        <v>29659.409765439868</v>
      </c>
      <c r="N454">
        <v>28602.711870884428</v>
      </c>
      <c r="O454">
        <v>26859.7709239777</v>
      </c>
    </row>
    <row r="455" spans="1:15" x14ac:dyDescent="0.25">
      <c r="A455" t="s">
        <v>1</v>
      </c>
      <c r="B455" t="s">
        <v>1</v>
      </c>
      <c r="C455" t="s">
        <v>1293</v>
      </c>
      <c r="D455">
        <v>22891</v>
      </c>
      <c r="E455">
        <v>29170</v>
      </c>
      <c r="F455">
        <v>24847</v>
      </c>
      <c r="G455">
        <v>21173</v>
      </c>
      <c r="H455">
        <v>19486</v>
      </c>
      <c r="I455">
        <v>19191</v>
      </c>
      <c r="J455">
        <v>19455</v>
      </c>
      <c r="K455">
        <v>21506</v>
      </c>
    </row>
    <row r="456" spans="1:15" x14ac:dyDescent="0.25">
      <c r="A456" t="s">
        <v>1405</v>
      </c>
      <c r="B456" t="s">
        <v>204</v>
      </c>
      <c r="C456" t="s">
        <v>1292</v>
      </c>
      <c r="D456">
        <v>24635.110335875444</v>
      </c>
      <c r="E456">
        <v>26425.190781082274</v>
      </c>
      <c r="F456">
        <v>26158.004033560555</v>
      </c>
      <c r="G456">
        <v>25641.823385963617</v>
      </c>
      <c r="H456">
        <v>25732.201869163662</v>
      </c>
      <c r="I456">
        <v>25877.664768758947</v>
      </c>
      <c r="J456">
        <v>25927.845769328149</v>
      </c>
      <c r="K456">
        <v>26054.394344406282</v>
      </c>
      <c r="L456">
        <v>26562.793198211995</v>
      </c>
      <c r="M456">
        <v>26146.261935919851</v>
      </c>
      <c r="N456">
        <v>26496.714032730586</v>
      </c>
      <c r="O456">
        <v>27286.882991950963</v>
      </c>
    </row>
    <row r="457" spans="1:15" x14ac:dyDescent="0.25">
      <c r="A457" t="s">
        <v>1</v>
      </c>
      <c r="B457" t="s">
        <v>1</v>
      </c>
      <c r="C457" t="s">
        <v>1293</v>
      </c>
      <c r="D457">
        <v>22140</v>
      </c>
      <c r="E457">
        <v>26289</v>
      </c>
      <c r="F457">
        <v>25047</v>
      </c>
      <c r="G457">
        <v>21709</v>
      </c>
      <c r="H457">
        <v>20814</v>
      </c>
      <c r="I457">
        <v>21382</v>
      </c>
      <c r="J457">
        <v>20334</v>
      </c>
      <c r="K457">
        <v>20442</v>
      </c>
    </row>
    <row r="458" spans="1:15" x14ac:dyDescent="0.25">
      <c r="A458" t="s">
        <v>1406</v>
      </c>
      <c r="B458" t="s">
        <v>203</v>
      </c>
      <c r="C458" t="s">
        <v>1292</v>
      </c>
      <c r="D458">
        <v>18068.008352982968</v>
      </c>
      <c r="E458">
        <v>16950.332702004416</v>
      </c>
      <c r="F458">
        <v>17727.954320939625</v>
      </c>
      <c r="G458">
        <v>17713.648972082905</v>
      </c>
      <c r="H458">
        <v>17671.293525032605</v>
      </c>
      <c r="I458">
        <v>17970.876419610766</v>
      </c>
      <c r="J458">
        <v>18125.504326410046</v>
      </c>
      <c r="K458">
        <v>18314.686700103182</v>
      </c>
      <c r="L458">
        <v>18618.47240246123</v>
      </c>
      <c r="M458">
        <v>19450.623970483488</v>
      </c>
      <c r="N458">
        <v>19279.064031929258</v>
      </c>
      <c r="O458">
        <v>18825.75470790132</v>
      </c>
    </row>
    <row r="459" spans="1:15" x14ac:dyDescent="0.25">
      <c r="A459" t="s">
        <v>1</v>
      </c>
      <c r="B459" t="s">
        <v>1</v>
      </c>
      <c r="C459" t="s">
        <v>1293</v>
      </c>
      <c r="D459">
        <v>16945</v>
      </c>
      <c r="E459">
        <v>16377</v>
      </c>
      <c r="F459">
        <v>17010</v>
      </c>
      <c r="G459">
        <v>14598</v>
      </c>
      <c r="H459">
        <v>13756</v>
      </c>
      <c r="I459">
        <v>12561</v>
      </c>
      <c r="J459">
        <v>12930</v>
      </c>
      <c r="K459">
        <v>15014</v>
      </c>
    </row>
    <row r="460" spans="1:15" x14ac:dyDescent="0.25">
      <c r="A460" t="s">
        <v>1406</v>
      </c>
      <c r="B460" t="s">
        <v>204</v>
      </c>
      <c r="C460" t="s">
        <v>1292</v>
      </c>
      <c r="D460">
        <v>17687.893801325663</v>
      </c>
      <c r="E460">
        <v>18329.941114980913</v>
      </c>
      <c r="F460">
        <v>18563.827224844757</v>
      </c>
      <c r="G460">
        <v>18357.551075086845</v>
      </c>
      <c r="H460">
        <v>18380.96886874763</v>
      </c>
      <c r="I460">
        <v>18476.97446692194</v>
      </c>
      <c r="J460">
        <v>18538.286668851222</v>
      </c>
      <c r="K460">
        <v>18654.92790533516</v>
      </c>
      <c r="L460">
        <v>18897.578812216711</v>
      </c>
      <c r="M460">
        <v>18906.706604807019</v>
      </c>
      <c r="N460">
        <v>19175.944996539063</v>
      </c>
      <c r="O460">
        <v>19467.916169376182</v>
      </c>
    </row>
    <row r="461" spans="1:15" x14ac:dyDescent="0.25">
      <c r="A461" t="s">
        <v>1</v>
      </c>
      <c r="B461" t="s">
        <v>1</v>
      </c>
      <c r="C461" t="s">
        <v>1293</v>
      </c>
      <c r="D461">
        <v>15715</v>
      </c>
      <c r="E461">
        <v>17729</v>
      </c>
      <c r="F461">
        <v>19079</v>
      </c>
      <c r="G461">
        <v>15528</v>
      </c>
      <c r="H461">
        <v>14900</v>
      </c>
      <c r="I461">
        <v>14972</v>
      </c>
      <c r="J461">
        <v>14453</v>
      </c>
      <c r="K461">
        <v>13919</v>
      </c>
    </row>
    <row r="462" spans="1:15" x14ac:dyDescent="0.25">
      <c r="A462" t="s">
        <v>1407</v>
      </c>
      <c r="B462" t="s">
        <v>203</v>
      </c>
      <c r="C462" t="s">
        <v>1292</v>
      </c>
      <c r="D462">
        <v>10601.865900199471</v>
      </c>
      <c r="E462">
        <v>10483.064965579631</v>
      </c>
      <c r="F462">
        <v>10663.264512381946</v>
      </c>
      <c r="G462">
        <v>10632.364757152925</v>
      </c>
      <c r="H462">
        <v>10613.14507121972</v>
      </c>
      <c r="I462">
        <v>10707.852864909048</v>
      </c>
      <c r="J462">
        <v>10776.309437483813</v>
      </c>
      <c r="K462">
        <v>10847.557188365025</v>
      </c>
      <c r="L462">
        <v>10967.370932470902</v>
      </c>
      <c r="M462">
        <v>11445.367524478837</v>
      </c>
      <c r="N462">
        <v>11181.753613661027</v>
      </c>
      <c r="O462">
        <v>10892.430182764532</v>
      </c>
    </row>
    <row r="463" spans="1:15" x14ac:dyDescent="0.25">
      <c r="A463" t="s">
        <v>1</v>
      </c>
      <c r="B463" t="s">
        <v>1</v>
      </c>
      <c r="C463" t="s">
        <v>1293</v>
      </c>
      <c r="D463">
        <v>9440</v>
      </c>
      <c r="E463">
        <v>10536</v>
      </c>
      <c r="F463">
        <v>11432</v>
      </c>
      <c r="G463">
        <v>9699</v>
      </c>
      <c r="H463">
        <v>8830</v>
      </c>
      <c r="I463">
        <v>8431</v>
      </c>
      <c r="J463">
        <v>8016</v>
      </c>
      <c r="K463">
        <v>9470</v>
      </c>
    </row>
    <row r="464" spans="1:15" x14ac:dyDescent="0.25">
      <c r="A464" t="s">
        <v>1407</v>
      </c>
      <c r="B464" t="s">
        <v>204</v>
      </c>
      <c r="C464" t="s">
        <v>1292</v>
      </c>
      <c r="D464">
        <v>10314.846765338045</v>
      </c>
      <c r="E464">
        <v>10818.659607339288</v>
      </c>
      <c r="F464">
        <v>10730.568857818864</v>
      </c>
      <c r="G464">
        <v>10738.772845651247</v>
      </c>
      <c r="H464">
        <v>10786.343966690518</v>
      </c>
      <c r="I464">
        <v>10823.883287139504</v>
      </c>
      <c r="J464">
        <v>10852.033440384308</v>
      </c>
      <c r="K464">
        <v>10885.822547218102</v>
      </c>
      <c r="L464">
        <v>11041.958278082184</v>
      </c>
      <c r="M464">
        <v>10890.028072269686</v>
      </c>
      <c r="N464">
        <v>11014.9030830375</v>
      </c>
      <c r="O464">
        <v>11335.414942223417</v>
      </c>
    </row>
    <row r="465" spans="1:15" x14ac:dyDescent="0.25">
      <c r="A465" t="s">
        <v>1</v>
      </c>
      <c r="B465" t="s">
        <v>1</v>
      </c>
      <c r="C465" t="s">
        <v>1293</v>
      </c>
      <c r="D465">
        <v>8592</v>
      </c>
      <c r="E465">
        <v>10593</v>
      </c>
      <c r="F465">
        <v>11219</v>
      </c>
      <c r="G465">
        <v>9298</v>
      </c>
      <c r="H465">
        <v>9267</v>
      </c>
      <c r="I465">
        <v>9471</v>
      </c>
      <c r="J465">
        <v>9167</v>
      </c>
      <c r="K465">
        <v>8967</v>
      </c>
    </row>
    <row r="466" spans="1:15" x14ac:dyDescent="0.25">
      <c r="A466" t="s">
        <v>1408</v>
      </c>
      <c r="B466" t="s">
        <v>203</v>
      </c>
      <c r="C466" t="s">
        <v>1292</v>
      </c>
      <c r="D466">
        <v>13104.461191349845</v>
      </c>
      <c r="E466">
        <v>13581.417737677348</v>
      </c>
      <c r="F466">
        <v>14152.112800135914</v>
      </c>
      <c r="G466">
        <v>14210.273483354596</v>
      </c>
      <c r="H466">
        <v>14342.494624807119</v>
      </c>
      <c r="I466">
        <v>14583.21716820421</v>
      </c>
      <c r="J466">
        <v>14781.479123828783</v>
      </c>
      <c r="K466">
        <v>15001.191079028071</v>
      </c>
      <c r="L466">
        <v>15228.468744020985</v>
      </c>
      <c r="M466">
        <v>16039.739118080857</v>
      </c>
      <c r="N466">
        <v>15942.566411012118</v>
      </c>
      <c r="O466">
        <v>15433.131179860275</v>
      </c>
    </row>
    <row r="467" spans="1:15" x14ac:dyDescent="0.25">
      <c r="A467" t="s">
        <v>1</v>
      </c>
      <c r="B467" t="s">
        <v>1</v>
      </c>
      <c r="C467" t="s">
        <v>1293</v>
      </c>
      <c r="D467">
        <v>11566</v>
      </c>
      <c r="E467">
        <v>13813</v>
      </c>
      <c r="F467">
        <v>16015</v>
      </c>
      <c r="G467">
        <v>11947</v>
      </c>
      <c r="H467">
        <v>10365</v>
      </c>
      <c r="I467">
        <v>10089</v>
      </c>
      <c r="J467">
        <v>9919</v>
      </c>
      <c r="K467">
        <v>11504</v>
      </c>
    </row>
    <row r="468" spans="1:15" x14ac:dyDescent="0.25">
      <c r="A468" t="s">
        <v>1408</v>
      </c>
      <c r="B468" t="s">
        <v>204</v>
      </c>
      <c r="C468" t="s">
        <v>1292</v>
      </c>
      <c r="D468">
        <v>13382.042423616675</v>
      </c>
      <c r="E468">
        <v>13398.600609550253</v>
      </c>
      <c r="F468">
        <v>13884.160217753966</v>
      </c>
      <c r="G468">
        <v>13888.15344518695</v>
      </c>
      <c r="H468">
        <v>13924.255831555369</v>
      </c>
      <c r="I468">
        <v>14068.248826482773</v>
      </c>
      <c r="J468">
        <v>14099.966743876466</v>
      </c>
      <c r="K468">
        <v>14139.247059728363</v>
      </c>
      <c r="L468">
        <v>14335.026115449196</v>
      </c>
      <c r="M468">
        <v>14245.004855104957</v>
      </c>
      <c r="N468">
        <v>14353.584350830868</v>
      </c>
      <c r="O468">
        <v>14835.321527484553</v>
      </c>
    </row>
    <row r="469" spans="1:15" x14ac:dyDescent="0.25">
      <c r="A469" t="s">
        <v>1</v>
      </c>
      <c r="B469" t="s">
        <v>1</v>
      </c>
      <c r="C469" t="s">
        <v>1293</v>
      </c>
      <c r="D469">
        <v>11847</v>
      </c>
      <c r="E469">
        <v>12449</v>
      </c>
      <c r="F469">
        <v>13573</v>
      </c>
      <c r="G469">
        <v>13343</v>
      </c>
      <c r="H469">
        <v>13027</v>
      </c>
      <c r="I469">
        <v>11622</v>
      </c>
      <c r="J469">
        <v>10975</v>
      </c>
      <c r="K469">
        <v>11142</v>
      </c>
    </row>
    <row r="470" spans="1:15" x14ac:dyDescent="0.25">
      <c r="A470" t="s">
        <v>1409</v>
      </c>
      <c r="B470" t="s">
        <v>203</v>
      </c>
      <c r="C470" t="s">
        <v>1292</v>
      </c>
      <c r="D470">
        <v>16702.877745305253</v>
      </c>
      <c r="E470">
        <v>17489.109497251455</v>
      </c>
      <c r="F470">
        <v>14410.779205544111</v>
      </c>
      <c r="G470">
        <v>14597.357525333642</v>
      </c>
      <c r="H470">
        <v>14875.79929366945</v>
      </c>
      <c r="I470">
        <v>14676.494074493719</v>
      </c>
      <c r="J470">
        <v>15008.280603722367</v>
      </c>
      <c r="K470">
        <v>15236.391535845423</v>
      </c>
      <c r="L470">
        <v>15337.769179426237</v>
      </c>
      <c r="M470">
        <v>16731.549981274009</v>
      </c>
      <c r="N470">
        <v>16091.980875824776</v>
      </c>
      <c r="O470">
        <v>14900.634233094852</v>
      </c>
    </row>
    <row r="471" spans="1:15" x14ac:dyDescent="0.25">
      <c r="A471" t="s">
        <v>1</v>
      </c>
      <c r="B471" t="s">
        <v>1</v>
      </c>
      <c r="C471" t="s">
        <v>1293</v>
      </c>
      <c r="D471">
        <v>18600</v>
      </c>
      <c r="E471">
        <v>19544</v>
      </c>
      <c r="F471">
        <v>15450</v>
      </c>
      <c r="G471">
        <v>12493</v>
      </c>
      <c r="H471">
        <v>10120</v>
      </c>
      <c r="I471">
        <v>10798</v>
      </c>
      <c r="J471">
        <v>11043</v>
      </c>
      <c r="K471">
        <v>11630</v>
      </c>
    </row>
    <row r="472" spans="1:15" x14ac:dyDescent="0.25">
      <c r="A472" t="s">
        <v>1409</v>
      </c>
      <c r="B472" t="s">
        <v>204</v>
      </c>
      <c r="C472" t="s">
        <v>1292</v>
      </c>
      <c r="D472">
        <v>13130.699140761064</v>
      </c>
      <c r="E472">
        <v>16393.497841241318</v>
      </c>
      <c r="F472">
        <v>18014.039840102807</v>
      </c>
      <c r="G472">
        <v>15457.902396583455</v>
      </c>
      <c r="H472">
        <v>15335.753479642322</v>
      </c>
      <c r="I472">
        <v>15629.194389039014</v>
      </c>
      <c r="J472">
        <v>15341.513176092634</v>
      </c>
      <c r="K472">
        <v>15449.71064622732</v>
      </c>
      <c r="L472">
        <v>15695.546591924956</v>
      </c>
      <c r="M472">
        <v>15362.999730760534</v>
      </c>
      <c r="N472">
        <v>15887.776247020505</v>
      </c>
      <c r="O472">
        <v>16235.807214562012</v>
      </c>
    </row>
    <row r="473" spans="1:15" x14ac:dyDescent="0.25">
      <c r="A473" t="s">
        <v>1</v>
      </c>
      <c r="B473" t="s">
        <v>1</v>
      </c>
      <c r="C473" t="s">
        <v>1293</v>
      </c>
      <c r="D473">
        <v>10709</v>
      </c>
      <c r="E473">
        <v>18089</v>
      </c>
      <c r="F473">
        <v>20157</v>
      </c>
      <c r="G473">
        <v>15509</v>
      </c>
      <c r="H473">
        <v>13324</v>
      </c>
      <c r="I473">
        <v>12147</v>
      </c>
      <c r="J473">
        <v>12756</v>
      </c>
      <c r="K473">
        <v>11668</v>
      </c>
    </row>
    <row r="474" spans="1:15" x14ac:dyDescent="0.25">
      <c r="A474" t="s">
        <v>1410</v>
      </c>
      <c r="B474" t="s">
        <v>203</v>
      </c>
      <c r="C474" t="s">
        <v>1292</v>
      </c>
      <c r="D474">
        <v>3035.2051950538821</v>
      </c>
      <c r="E474">
        <v>3239.3273419718776</v>
      </c>
      <c r="F474">
        <v>3566.9882014064301</v>
      </c>
      <c r="G474">
        <v>3464.7564933500644</v>
      </c>
      <c r="H474">
        <v>3480.0095582286235</v>
      </c>
      <c r="I474">
        <v>3561.6177811634338</v>
      </c>
      <c r="J474">
        <v>3580.3865345827289</v>
      </c>
      <c r="K474">
        <v>3613.0928836946387</v>
      </c>
      <c r="L474">
        <v>3657.8032530976789</v>
      </c>
      <c r="M474">
        <v>3768.3708903253992</v>
      </c>
      <c r="N474">
        <v>3789.9750794161992</v>
      </c>
      <c r="O474">
        <v>3754.6767198733742</v>
      </c>
    </row>
    <row r="475" spans="1:15" x14ac:dyDescent="0.25">
      <c r="A475" t="s">
        <v>1</v>
      </c>
      <c r="B475" t="s">
        <v>1</v>
      </c>
      <c r="C475" t="s">
        <v>1293</v>
      </c>
      <c r="D475">
        <v>2547</v>
      </c>
      <c r="E475">
        <v>3003</v>
      </c>
      <c r="F475">
        <v>3946</v>
      </c>
      <c r="G475">
        <v>3382</v>
      </c>
      <c r="H475">
        <v>2439</v>
      </c>
      <c r="I475">
        <v>2500</v>
      </c>
      <c r="J475">
        <v>2453</v>
      </c>
      <c r="K475">
        <v>3233</v>
      </c>
    </row>
    <row r="476" spans="1:15" x14ac:dyDescent="0.25">
      <c r="A476" t="s">
        <v>1410</v>
      </c>
      <c r="B476" t="s">
        <v>204</v>
      </c>
      <c r="C476" t="s">
        <v>1292</v>
      </c>
      <c r="D476">
        <v>3131.6356493229405</v>
      </c>
      <c r="E476">
        <v>3201.4315167015916</v>
      </c>
      <c r="F476">
        <v>3334.4851047854295</v>
      </c>
      <c r="G476">
        <v>3348.3884815135093</v>
      </c>
      <c r="H476">
        <v>3347.5196278966464</v>
      </c>
      <c r="I476">
        <v>3373.0070983523169</v>
      </c>
      <c r="J476">
        <v>3378.9772143093746</v>
      </c>
      <c r="K476">
        <v>3382.459632920757</v>
      </c>
      <c r="L476">
        <v>3421.085730026517</v>
      </c>
      <c r="M476">
        <v>3330.0535271586054</v>
      </c>
      <c r="N476">
        <v>3384.8661851677966</v>
      </c>
      <c r="O476">
        <v>3560.8994133879878</v>
      </c>
    </row>
    <row r="477" spans="1:15" x14ac:dyDescent="0.25">
      <c r="A477" t="s">
        <v>1</v>
      </c>
      <c r="B477" t="s">
        <v>1</v>
      </c>
      <c r="C477" t="s">
        <v>1293</v>
      </c>
      <c r="D477">
        <v>2795</v>
      </c>
      <c r="E477">
        <v>2791</v>
      </c>
      <c r="F477">
        <v>3310</v>
      </c>
      <c r="G477">
        <v>3038</v>
      </c>
      <c r="H477">
        <v>3521</v>
      </c>
      <c r="I477">
        <v>2878</v>
      </c>
      <c r="J477">
        <v>2639</v>
      </c>
      <c r="K477">
        <v>3138</v>
      </c>
    </row>
    <row r="478" spans="1:15" x14ac:dyDescent="0.25">
      <c r="A478" t="s">
        <v>1411</v>
      </c>
      <c r="B478" t="s">
        <v>203</v>
      </c>
      <c r="C478" t="s">
        <v>1292</v>
      </c>
      <c r="D478">
        <v>7987.2807653667141</v>
      </c>
      <c r="E478">
        <v>8831.4514195869451</v>
      </c>
      <c r="F478">
        <v>8623.2435991475486</v>
      </c>
      <c r="G478">
        <v>8219.8088172223852</v>
      </c>
      <c r="H478">
        <v>8038.688896342288</v>
      </c>
      <c r="I478">
        <v>7872.895606919481</v>
      </c>
      <c r="J478">
        <v>7773.1291516993006</v>
      </c>
      <c r="K478">
        <v>7724.2983421155604</v>
      </c>
      <c r="L478">
        <v>7709.7585449556454</v>
      </c>
      <c r="M478">
        <v>7903.8012557165766</v>
      </c>
      <c r="N478">
        <v>7782.2237646059448</v>
      </c>
      <c r="O478">
        <v>7658.7684184225682</v>
      </c>
    </row>
    <row r="479" spans="1:15" x14ac:dyDescent="0.25">
      <c r="A479" t="s">
        <v>1</v>
      </c>
      <c r="B479" t="s">
        <v>1</v>
      </c>
      <c r="C479" t="s">
        <v>1293</v>
      </c>
      <c r="D479">
        <v>6708</v>
      </c>
      <c r="E479">
        <v>10424</v>
      </c>
      <c r="F479">
        <v>11841</v>
      </c>
      <c r="G479">
        <v>6908</v>
      </c>
      <c r="H479">
        <v>6003</v>
      </c>
      <c r="I479">
        <v>5484</v>
      </c>
      <c r="J479">
        <v>5099</v>
      </c>
      <c r="K479">
        <v>6088</v>
      </c>
    </row>
    <row r="480" spans="1:15" x14ac:dyDescent="0.25">
      <c r="A480" t="s">
        <v>1411</v>
      </c>
      <c r="B480" t="s">
        <v>204</v>
      </c>
      <c r="C480" t="s">
        <v>1292</v>
      </c>
      <c r="D480">
        <v>6998.4190929180759</v>
      </c>
      <c r="E480">
        <v>7612.7689786796955</v>
      </c>
      <c r="F480">
        <v>8185.207218441853</v>
      </c>
      <c r="G480">
        <v>8554.7757610457047</v>
      </c>
      <c r="H480">
        <v>8836.1630818389131</v>
      </c>
      <c r="I480">
        <v>9150.3159047826393</v>
      </c>
      <c r="J480">
        <v>9335.3888696681734</v>
      </c>
      <c r="K480">
        <v>9434.7304394223702</v>
      </c>
      <c r="L480">
        <v>9670.7736702281254</v>
      </c>
      <c r="M480">
        <v>9563.3768230522146</v>
      </c>
      <c r="N480">
        <v>9522.794834300641</v>
      </c>
      <c r="O480">
        <v>9943.134179689514</v>
      </c>
    </row>
    <row r="481" spans="1:15" x14ac:dyDescent="0.25">
      <c r="A481" t="s">
        <v>1</v>
      </c>
      <c r="B481" t="s">
        <v>1</v>
      </c>
      <c r="C481" t="s">
        <v>1293</v>
      </c>
      <c r="D481">
        <v>5891</v>
      </c>
      <c r="E481">
        <v>5847</v>
      </c>
      <c r="F481">
        <v>6386</v>
      </c>
      <c r="G481">
        <v>6547</v>
      </c>
      <c r="H481">
        <v>6664</v>
      </c>
      <c r="I481">
        <v>7379</v>
      </c>
      <c r="J481">
        <v>7925</v>
      </c>
      <c r="K481">
        <v>8791</v>
      </c>
    </row>
    <row r="482" spans="1:15" x14ac:dyDescent="0.25">
      <c r="A482" t="s">
        <v>1412</v>
      </c>
      <c r="B482" t="s">
        <v>203</v>
      </c>
      <c r="C482" t="s">
        <v>1292</v>
      </c>
      <c r="D482">
        <v>51790.163326630478</v>
      </c>
      <c r="E482">
        <v>50959.92081766414</v>
      </c>
      <c r="F482">
        <v>54629.410366825497</v>
      </c>
      <c r="G482">
        <v>55531.66625806607</v>
      </c>
      <c r="H482">
        <v>56019.914536828219</v>
      </c>
      <c r="I482">
        <v>57362.375213194748</v>
      </c>
      <c r="J482">
        <v>58169.094282935926</v>
      </c>
      <c r="K482">
        <v>58931.765048665802</v>
      </c>
      <c r="L482">
        <v>60015.721766828501</v>
      </c>
      <c r="M482">
        <v>62889.835778297267</v>
      </c>
      <c r="N482">
        <v>62309.820021058869</v>
      </c>
      <c r="O482">
        <v>60923.958903366067</v>
      </c>
    </row>
    <row r="483" spans="1:15" x14ac:dyDescent="0.25">
      <c r="A483" t="s">
        <v>1</v>
      </c>
      <c r="B483" t="s">
        <v>1</v>
      </c>
      <c r="C483" t="s">
        <v>1293</v>
      </c>
      <c r="D483">
        <v>46097</v>
      </c>
      <c r="E483">
        <v>47739</v>
      </c>
      <c r="F483">
        <v>52703</v>
      </c>
      <c r="G483">
        <v>46019</v>
      </c>
      <c r="H483">
        <v>41484</v>
      </c>
      <c r="I483">
        <v>41407</v>
      </c>
      <c r="J483">
        <v>40168</v>
      </c>
      <c r="K483">
        <v>44852</v>
      </c>
    </row>
    <row r="484" spans="1:15" x14ac:dyDescent="0.25">
      <c r="A484" t="s">
        <v>1412</v>
      </c>
      <c r="B484" t="s">
        <v>204</v>
      </c>
      <c r="C484" t="s">
        <v>1292</v>
      </c>
      <c r="D484">
        <v>54213.347244903947</v>
      </c>
      <c r="E484">
        <v>56710.066298459256</v>
      </c>
      <c r="F484">
        <v>58823.256720476536</v>
      </c>
      <c r="G484">
        <v>58926.847514668785</v>
      </c>
      <c r="H484">
        <v>59621.528501081273</v>
      </c>
      <c r="I484">
        <v>60481.287343769989</v>
      </c>
      <c r="J484">
        <v>60832.502086184082</v>
      </c>
      <c r="K484">
        <v>61241.989373148623</v>
      </c>
      <c r="L484">
        <v>62177.208231832701</v>
      </c>
      <c r="M484">
        <v>62133.091212028317</v>
      </c>
      <c r="N484">
        <v>62669.833908911147</v>
      </c>
      <c r="O484">
        <v>64242.295937499584</v>
      </c>
    </row>
    <row r="485" spans="1:15" x14ac:dyDescent="0.25">
      <c r="A485" t="s">
        <v>1</v>
      </c>
      <c r="B485" t="s">
        <v>1</v>
      </c>
      <c r="C485" t="s">
        <v>1293</v>
      </c>
      <c r="D485">
        <v>45665</v>
      </c>
      <c r="E485">
        <v>49777</v>
      </c>
      <c r="F485">
        <v>53795</v>
      </c>
      <c r="G485">
        <v>49368</v>
      </c>
      <c r="H485">
        <v>47143</v>
      </c>
      <c r="I485">
        <v>44944</v>
      </c>
      <c r="J485">
        <v>45655</v>
      </c>
      <c r="K485">
        <v>44603</v>
      </c>
    </row>
    <row r="486" spans="1:15" x14ac:dyDescent="0.25">
      <c r="A486" t="s">
        <v>1413</v>
      </c>
      <c r="B486" t="s">
        <v>203</v>
      </c>
      <c r="C486" t="s">
        <v>1292</v>
      </c>
      <c r="D486">
        <v>3120.2838395512522</v>
      </c>
      <c r="E486">
        <v>3270.3263780319817</v>
      </c>
      <c r="F486">
        <v>3471.4264829378376</v>
      </c>
      <c r="G486">
        <v>3372.7862224619967</v>
      </c>
      <c r="H486">
        <v>3345.198659476911</v>
      </c>
      <c r="I486">
        <v>3391.0541669328177</v>
      </c>
      <c r="J486">
        <v>3424.5253469317531</v>
      </c>
      <c r="K486">
        <v>3470.9304977580668</v>
      </c>
      <c r="L486">
        <v>3514.9310134280777</v>
      </c>
      <c r="M486">
        <v>3626.9367992567609</v>
      </c>
      <c r="N486">
        <v>3673.4204775218313</v>
      </c>
      <c r="O486">
        <v>3641.7319680803262</v>
      </c>
    </row>
    <row r="487" spans="1:15" x14ac:dyDescent="0.25">
      <c r="A487" t="s">
        <v>1</v>
      </c>
      <c r="B487" t="s">
        <v>1</v>
      </c>
      <c r="C487" t="s">
        <v>1293</v>
      </c>
      <c r="D487">
        <v>2558</v>
      </c>
      <c r="E487">
        <v>3630</v>
      </c>
      <c r="F487">
        <v>4314</v>
      </c>
      <c r="G487">
        <v>2873</v>
      </c>
      <c r="H487">
        <v>2484</v>
      </c>
      <c r="I487">
        <v>2673</v>
      </c>
      <c r="J487">
        <v>2700</v>
      </c>
      <c r="K487">
        <v>2788</v>
      </c>
    </row>
    <row r="488" spans="1:15" x14ac:dyDescent="0.25">
      <c r="A488" t="s">
        <v>1413</v>
      </c>
      <c r="B488" t="s">
        <v>204</v>
      </c>
      <c r="C488" t="s">
        <v>1292</v>
      </c>
      <c r="D488">
        <v>2883.4644658079819</v>
      </c>
      <c r="E488">
        <v>2961.1009865325518</v>
      </c>
      <c r="F488">
        <v>3082.6581864243403</v>
      </c>
      <c r="G488">
        <v>3150.7263462986862</v>
      </c>
      <c r="H488">
        <v>3143.4799996527013</v>
      </c>
      <c r="I488">
        <v>3124.5015117305143</v>
      </c>
      <c r="J488">
        <v>3101.5973529261382</v>
      </c>
      <c r="K488">
        <v>3085.8699921779171</v>
      </c>
      <c r="L488">
        <v>3111.6162100187057</v>
      </c>
      <c r="M488">
        <v>2993.3338208577688</v>
      </c>
      <c r="N488">
        <v>3007.9915145567379</v>
      </c>
      <c r="O488">
        <v>3198.928497799543</v>
      </c>
    </row>
    <row r="489" spans="1:15" x14ac:dyDescent="0.25">
      <c r="A489" t="s">
        <v>1</v>
      </c>
      <c r="B489" t="s">
        <v>1</v>
      </c>
      <c r="C489" t="s">
        <v>1293</v>
      </c>
      <c r="D489">
        <v>3020</v>
      </c>
      <c r="E489">
        <v>2701</v>
      </c>
      <c r="F489">
        <v>3421</v>
      </c>
      <c r="G489">
        <v>3177</v>
      </c>
      <c r="H489">
        <v>3859</v>
      </c>
      <c r="I489">
        <v>3220</v>
      </c>
      <c r="J489">
        <v>2663</v>
      </c>
      <c r="K489">
        <v>2641</v>
      </c>
    </row>
    <row r="490" spans="1:15" x14ac:dyDescent="0.25">
      <c r="A490" t="s">
        <v>1414</v>
      </c>
      <c r="B490" t="s">
        <v>203</v>
      </c>
      <c r="C490" t="s">
        <v>1292</v>
      </c>
      <c r="D490">
        <v>5940.1464440536784</v>
      </c>
      <c r="E490">
        <v>6112.6076511840265</v>
      </c>
      <c r="F490">
        <v>7044.2342183334813</v>
      </c>
      <c r="G490">
        <v>7288.5453449620882</v>
      </c>
      <c r="H490">
        <v>7418.057451517634</v>
      </c>
      <c r="I490">
        <v>7639.7737181811244</v>
      </c>
      <c r="J490">
        <v>7749.2780562326152</v>
      </c>
      <c r="K490">
        <v>7892.5376352847588</v>
      </c>
      <c r="L490">
        <v>7986.9581269889686</v>
      </c>
      <c r="M490">
        <v>8456.1102859058101</v>
      </c>
      <c r="N490">
        <v>8776.7048928382319</v>
      </c>
      <c r="O490">
        <v>8642.6506768460276</v>
      </c>
    </row>
    <row r="491" spans="1:15" x14ac:dyDescent="0.25">
      <c r="A491" t="s">
        <v>1</v>
      </c>
      <c r="B491" t="s">
        <v>1</v>
      </c>
      <c r="C491" t="s">
        <v>1293</v>
      </c>
      <c r="D491">
        <v>4476</v>
      </c>
      <c r="E491">
        <v>4598</v>
      </c>
      <c r="F491">
        <v>6512</v>
      </c>
      <c r="G491">
        <v>4883</v>
      </c>
      <c r="H491">
        <v>4345</v>
      </c>
      <c r="I491">
        <v>4109</v>
      </c>
      <c r="J491">
        <v>3700</v>
      </c>
      <c r="K491">
        <v>4695</v>
      </c>
    </row>
    <row r="492" spans="1:15" x14ac:dyDescent="0.25">
      <c r="A492" t="s">
        <v>1414</v>
      </c>
      <c r="B492" t="s">
        <v>204</v>
      </c>
      <c r="C492" t="s">
        <v>1292</v>
      </c>
      <c r="D492">
        <v>6888.4458528083078</v>
      </c>
      <c r="E492">
        <v>5605.3618522498082</v>
      </c>
      <c r="F492">
        <v>6133.2846838921596</v>
      </c>
      <c r="G492">
        <v>6459.4902756479414</v>
      </c>
      <c r="H492">
        <v>6602.4143065039516</v>
      </c>
      <c r="I492">
        <v>6814.4637044581641</v>
      </c>
      <c r="J492">
        <v>6899.2121220080289</v>
      </c>
      <c r="K492">
        <v>6947.2669603968416</v>
      </c>
      <c r="L492">
        <v>7095.5524490890857</v>
      </c>
      <c r="M492">
        <v>7054.2505814805136</v>
      </c>
      <c r="N492">
        <v>7124.6174658206828</v>
      </c>
      <c r="O492">
        <v>7555.1480082351072</v>
      </c>
    </row>
    <row r="493" spans="1:15" x14ac:dyDescent="0.25">
      <c r="A493" t="s">
        <v>1</v>
      </c>
      <c r="B493" t="s">
        <v>1</v>
      </c>
      <c r="C493" t="s">
        <v>1293</v>
      </c>
      <c r="D493">
        <v>5362</v>
      </c>
      <c r="E493">
        <v>5027</v>
      </c>
      <c r="F493">
        <v>5336</v>
      </c>
      <c r="G493">
        <v>4906</v>
      </c>
      <c r="H493">
        <v>5531</v>
      </c>
      <c r="I493">
        <v>5210</v>
      </c>
      <c r="J493">
        <v>4635</v>
      </c>
      <c r="K493">
        <v>4497</v>
      </c>
    </row>
    <row r="494" spans="1:15" x14ac:dyDescent="0.25">
      <c r="A494" t="s">
        <v>1415</v>
      </c>
      <c r="B494" t="s">
        <v>203</v>
      </c>
      <c r="C494" t="s">
        <v>1292</v>
      </c>
      <c r="D494">
        <v>897.47588453320316</v>
      </c>
      <c r="E494">
        <v>871.25317449642228</v>
      </c>
      <c r="F494">
        <v>900.8788073377541</v>
      </c>
      <c r="G494">
        <v>907.74979807758871</v>
      </c>
      <c r="H494">
        <v>911.5211836244938</v>
      </c>
      <c r="I494">
        <v>924.74463014846117</v>
      </c>
      <c r="J494">
        <v>933.54008850310515</v>
      </c>
      <c r="K494">
        <v>941.85827493393003</v>
      </c>
      <c r="L494">
        <v>957.43340466905386</v>
      </c>
      <c r="M494">
        <v>1007.9944609653132</v>
      </c>
      <c r="N494">
        <v>983.58114626647216</v>
      </c>
      <c r="O494">
        <v>939.89827777549397</v>
      </c>
    </row>
    <row r="495" spans="1:15" x14ac:dyDescent="0.25">
      <c r="A495" t="s">
        <v>1</v>
      </c>
      <c r="B495" t="s">
        <v>1</v>
      </c>
      <c r="C495" t="s">
        <v>1293</v>
      </c>
      <c r="D495">
        <v>810</v>
      </c>
      <c r="E495">
        <v>687</v>
      </c>
      <c r="F495">
        <v>893</v>
      </c>
      <c r="G495">
        <v>886</v>
      </c>
      <c r="H495">
        <v>780</v>
      </c>
      <c r="I495">
        <v>780</v>
      </c>
      <c r="J495">
        <v>734</v>
      </c>
      <c r="K495">
        <v>839</v>
      </c>
    </row>
    <row r="496" spans="1:15" x14ac:dyDescent="0.25">
      <c r="A496" t="s">
        <v>1415</v>
      </c>
      <c r="B496" t="s">
        <v>204</v>
      </c>
      <c r="C496" t="s">
        <v>1292</v>
      </c>
      <c r="D496">
        <v>951.83534656307677</v>
      </c>
      <c r="E496">
        <v>920.36043089252269</v>
      </c>
      <c r="F496">
        <v>932.34140101830394</v>
      </c>
      <c r="G496">
        <v>929.52600628607638</v>
      </c>
      <c r="H496">
        <v>934.95354754822768</v>
      </c>
      <c r="I496">
        <v>940.34236474335057</v>
      </c>
      <c r="J496">
        <v>941.60307517222498</v>
      </c>
      <c r="K496">
        <v>944.50359934680887</v>
      </c>
      <c r="L496">
        <v>953.87851461558921</v>
      </c>
      <c r="M496">
        <v>944.78822390251526</v>
      </c>
      <c r="N496">
        <v>959.57200112737212</v>
      </c>
      <c r="O496">
        <v>993.27902949352438</v>
      </c>
    </row>
    <row r="497" spans="1:15" x14ac:dyDescent="0.25">
      <c r="A497" t="s">
        <v>1</v>
      </c>
      <c r="B497" t="s">
        <v>1</v>
      </c>
      <c r="C497" t="s">
        <v>1293</v>
      </c>
      <c r="D497">
        <v>860</v>
      </c>
      <c r="E497">
        <v>842</v>
      </c>
      <c r="F497">
        <v>813</v>
      </c>
      <c r="G497">
        <v>829</v>
      </c>
      <c r="H497">
        <v>683</v>
      </c>
      <c r="I497">
        <v>778</v>
      </c>
      <c r="J497">
        <v>718</v>
      </c>
      <c r="K497">
        <v>734</v>
      </c>
    </row>
    <row r="498" spans="1:15" x14ac:dyDescent="0.25">
      <c r="A498" t="s">
        <v>1416</v>
      </c>
      <c r="B498" t="s">
        <v>203</v>
      </c>
      <c r="C498" t="s">
        <v>1292</v>
      </c>
      <c r="D498">
        <v>10363.01843083996</v>
      </c>
      <c r="E498">
        <v>10582.321429680796</v>
      </c>
      <c r="F498">
        <v>10656.330724820269</v>
      </c>
      <c r="G498">
        <v>10827.44461878615</v>
      </c>
      <c r="H498">
        <v>10872.000831303678</v>
      </c>
      <c r="I498">
        <v>10979.49411281269</v>
      </c>
      <c r="J498">
        <v>11086.262156531491</v>
      </c>
      <c r="K498">
        <v>11162.332916486701</v>
      </c>
      <c r="L498">
        <v>11252.372061914924</v>
      </c>
      <c r="M498">
        <v>11797.194847390178</v>
      </c>
      <c r="N498">
        <v>11472.038017620558</v>
      </c>
      <c r="O498">
        <v>11046.712139619181</v>
      </c>
    </row>
    <row r="499" spans="1:15" x14ac:dyDescent="0.25">
      <c r="A499" t="s">
        <v>1</v>
      </c>
      <c r="B499" t="s">
        <v>1</v>
      </c>
      <c r="C499" t="s">
        <v>1293</v>
      </c>
      <c r="D499">
        <v>8925</v>
      </c>
      <c r="E499">
        <v>9731</v>
      </c>
      <c r="F499">
        <v>9856</v>
      </c>
      <c r="G499">
        <v>9345</v>
      </c>
      <c r="H499">
        <v>8449</v>
      </c>
      <c r="I499">
        <v>8409</v>
      </c>
      <c r="J499">
        <v>8549</v>
      </c>
      <c r="K499">
        <v>8786</v>
      </c>
    </row>
    <row r="500" spans="1:15" x14ac:dyDescent="0.25">
      <c r="A500" t="s">
        <v>1416</v>
      </c>
      <c r="B500" t="s">
        <v>204</v>
      </c>
      <c r="C500" t="s">
        <v>1292</v>
      </c>
      <c r="D500">
        <v>10044.709616987031</v>
      </c>
      <c r="E500">
        <v>10132.346258780521</v>
      </c>
      <c r="F500">
        <v>10601.718005900322</v>
      </c>
      <c r="G500">
        <v>10592.134662452516</v>
      </c>
      <c r="H500">
        <v>10640.931424118766</v>
      </c>
      <c r="I500">
        <v>10763.229360689285</v>
      </c>
      <c r="J500">
        <v>10773.45729202948</v>
      </c>
      <c r="K500">
        <v>10792.07830136494</v>
      </c>
      <c r="L500">
        <v>10959.733636128269</v>
      </c>
      <c r="M500">
        <v>10792.163558347456</v>
      </c>
      <c r="N500">
        <v>10784.837077441736</v>
      </c>
      <c r="O500">
        <v>11201.939669243435</v>
      </c>
    </row>
    <row r="501" spans="1:15" x14ac:dyDescent="0.25">
      <c r="A501" t="s">
        <v>1</v>
      </c>
      <c r="B501" t="s">
        <v>1</v>
      </c>
      <c r="C501" t="s">
        <v>1293</v>
      </c>
      <c r="D501">
        <v>9081</v>
      </c>
      <c r="E501">
        <v>9246</v>
      </c>
      <c r="F501">
        <v>10180</v>
      </c>
      <c r="G501">
        <v>9843</v>
      </c>
      <c r="H501">
        <v>8949</v>
      </c>
      <c r="I501">
        <v>8821</v>
      </c>
      <c r="J501">
        <v>8930</v>
      </c>
      <c r="K501">
        <v>9152</v>
      </c>
    </row>
    <row r="502" spans="1:15" x14ac:dyDescent="0.25">
      <c r="A502" t="s">
        <v>1417</v>
      </c>
      <c r="B502" t="s">
        <v>203</v>
      </c>
      <c r="C502" t="s">
        <v>1292</v>
      </c>
      <c r="D502">
        <v>4737.9379295312965</v>
      </c>
      <c r="E502">
        <v>4519.2873347670802</v>
      </c>
      <c r="F502">
        <v>4457.540941489995</v>
      </c>
      <c r="G502">
        <v>4504.5667634031306</v>
      </c>
      <c r="H502">
        <v>4497.1987938325037</v>
      </c>
      <c r="I502">
        <v>4530.204262840698</v>
      </c>
      <c r="J502">
        <v>4584.1036956444277</v>
      </c>
      <c r="K502">
        <v>4617.3589950113019</v>
      </c>
      <c r="L502">
        <v>4653.003657746016</v>
      </c>
      <c r="M502">
        <v>4998.9214831665313</v>
      </c>
      <c r="N502">
        <v>4794.1582339283013</v>
      </c>
      <c r="O502">
        <v>4513.6215992827683</v>
      </c>
    </row>
    <row r="503" spans="1:15" x14ac:dyDescent="0.25">
      <c r="A503" t="s">
        <v>1</v>
      </c>
      <c r="B503" t="s">
        <v>1</v>
      </c>
      <c r="C503" t="s">
        <v>1293</v>
      </c>
      <c r="D503">
        <v>4285</v>
      </c>
      <c r="E503">
        <v>4365</v>
      </c>
      <c r="F503">
        <v>4730</v>
      </c>
      <c r="G503">
        <v>4705</v>
      </c>
      <c r="H503">
        <v>4290</v>
      </c>
      <c r="I503">
        <v>3975</v>
      </c>
      <c r="J503">
        <v>4442</v>
      </c>
      <c r="K503">
        <v>4766</v>
      </c>
    </row>
    <row r="504" spans="1:15" x14ac:dyDescent="0.25">
      <c r="A504" t="s">
        <v>1417</v>
      </c>
      <c r="B504" t="s">
        <v>204</v>
      </c>
      <c r="C504" t="s">
        <v>1292</v>
      </c>
      <c r="D504">
        <v>3614.5370365434892</v>
      </c>
      <c r="E504">
        <v>3691.773605535991</v>
      </c>
      <c r="F504">
        <v>4279.7363128260804</v>
      </c>
      <c r="G504">
        <v>4293.1149182919653</v>
      </c>
      <c r="H504">
        <v>4304.6983137712787</v>
      </c>
      <c r="I504">
        <v>4413.5478149305218</v>
      </c>
      <c r="J504">
        <v>4408.0436680024959</v>
      </c>
      <c r="K504">
        <v>4409.3347368546774</v>
      </c>
      <c r="L504">
        <v>4521.8336825002716</v>
      </c>
      <c r="M504">
        <v>4375.400939134257</v>
      </c>
      <c r="N504">
        <v>4479.2064090225285</v>
      </c>
      <c r="O504">
        <v>4831.9085632209908</v>
      </c>
    </row>
    <row r="505" spans="1:15" x14ac:dyDescent="0.25">
      <c r="A505" t="s">
        <v>1</v>
      </c>
      <c r="B505" t="s">
        <v>1</v>
      </c>
      <c r="C505" t="s">
        <v>1293</v>
      </c>
      <c r="D505">
        <v>3727</v>
      </c>
      <c r="E505">
        <v>4145</v>
      </c>
      <c r="F505">
        <v>4289</v>
      </c>
      <c r="G505">
        <v>3902</v>
      </c>
      <c r="H505">
        <v>3742</v>
      </c>
      <c r="I505">
        <v>4054</v>
      </c>
      <c r="J505">
        <v>3711</v>
      </c>
      <c r="K505">
        <v>3832</v>
      </c>
    </row>
    <row r="506" spans="1:15" x14ac:dyDescent="0.25">
      <c r="A506" t="s">
        <v>1418</v>
      </c>
      <c r="B506" t="s">
        <v>203</v>
      </c>
      <c r="C506" t="s">
        <v>1292</v>
      </c>
      <c r="D506">
        <v>5674.5188082785662</v>
      </c>
      <c r="E506">
        <v>5507.2960455675457</v>
      </c>
      <c r="F506">
        <v>5550.5930972028564</v>
      </c>
      <c r="G506">
        <v>5517.031228100117</v>
      </c>
      <c r="H506">
        <v>5425.0880683836003</v>
      </c>
      <c r="I506">
        <v>5427.6731474278713</v>
      </c>
      <c r="J506">
        <v>5441.8627098167599</v>
      </c>
      <c r="K506">
        <v>5433.3095015325698</v>
      </c>
      <c r="L506">
        <v>5419.5372744975102</v>
      </c>
      <c r="M506">
        <v>5630.0255274921628</v>
      </c>
      <c r="N506">
        <v>5331.1652169387871</v>
      </c>
      <c r="O506">
        <v>5136.7501036753511</v>
      </c>
    </row>
    <row r="507" spans="1:15" x14ac:dyDescent="0.25">
      <c r="A507" t="s">
        <v>1</v>
      </c>
      <c r="B507" t="s">
        <v>1</v>
      </c>
      <c r="C507" t="s">
        <v>1293</v>
      </c>
      <c r="D507">
        <v>4665</v>
      </c>
      <c r="E507">
        <v>5601</v>
      </c>
      <c r="F507">
        <v>5591</v>
      </c>
      <c r="G507">
        <v>5562</v>
      </c>
      <c r="H507">
        <v>5058</v>
      </c>
      <c r="I507">
        <v>5139</v>
      </c>
      <c r="J507">
        <v>4907</v>
      </c>
      <c r="K507">
        <v>5232</v>
      </c>
    </row>
    <row r="508" spans="1:15" x14ac:dyDescent="0.25">
      <c r="A508" t="s">
        <v>1418</v>
      </c>
      <c r="B508" t="s">
        <v>204</v>
      </c>
      <c r="C508" t="s">
        <v>1292</v>
      </c>
      <c r="D508">
        <v>4682.9716360724078</v>
      </c>
      <c r="E508">
        <v>5016.8523243149148</v>
      </c>
      <c r="F508">
        <v>5145.7460490741987</v>
      </c>
      <c r="G508">
        <v>5018.5368660610948</v>
      </c>
      <c r="H508">
        <v>5025.5825562113023</v>
      </c>
      <c r="I508">
        <v>5057.2586974702253</v>
      </c>
      <c r="J508">
        <v>5016.6666799128616</v>
      </c>
      <c r="K508">
        <v>4979.9952106141736</v>
      </c>
      <c r="L508">
        <v>5065.9810587064794</v>
      </c>
      <c r="M508">
        <v>4626.2096304026527</v>
      </c>
      <c r="N508">
        <v>4795.5010771625857</v>
      </c>
      <c r="O508">
        <v>5371.7260079177695</v>
      </c>
    </row>
    <row r="509" spans="1:15" x14ac:dyDescent="0.25">
      <c r="A509" t="s">
        <v>1</v>
      </c>
      <c r="B509" t="s">
        <v>1</v>
      </c>
      <c r="C509" t="s">
        <v>1293</v>
      </c>
      <c r="D509">
        <v>5180</v>
      </c>
      <c r="E509">
        <v>5027</v>
      </c>
      <c r="F509">
        <v>5601</v>
      </c>
      <c r="G509">
        <v>5005</v>
      </c>
      <c r="H509">
        <v>4641</v>
      </c>
      <c r="I509">
        <v>4615</v>
      </c>
      <c r="J509">
        <v>4621</v>
      </c>
      <c r="K509">
        <v>4828</v>
      </c>
    </row>
    <row r="510" spans="1:15" x14ac:dyDescent="0.25">
      <c r="A510" t="s">
        <v>1419</v>
      </c>
      <c r="B510" t="s">
        <v>203</v>
      </c>
      <c r="C510" t="s">
        <v>1292</v>
      </c>
      <c r="D510">
        <v>13677.265431339547</v>
      </c>
      <c r="E510">
        <v>11705.430136368645</v>
      </c>
      <c r="F510">
        <v>11290.514090869645</v>
      </c>
      <c r="G510">
        <v>11453.786159767727</v>
      </c>
      <c r="H510">
        <v>11435.28672027711</v>
      </c>
      <c r="I510">
        <v>11506.338157111868</v>
      </c>
      <c r="J510">
        <v>11595.577868732868</v>
      </c>
      <c r="K510">
        <v>11678.731007917266</v>
      </c>
      <c r="L510">
        <v>11744.181417591666</v>
      </c>
      <c r="M510">
        <v>12799.400210423204</v>
      </c>
      <c r="N510">
        <v>12020.725576128707</v>
      </c>
      <c r="O510">
        <v>10931.430782720177</v>
      </c>
    </row>
    <row r="511" spans="1:15" x14ac:dyDescent="0.25">
      <c r="A511" t="s">
        <v>1</v>
      </c>
      <c r="B511" t="s">
        <v>1</v>
      </c>
      <c r="C511" t="s">
        <v>1293</v>
      </c>
      <c r="D511">
        <v>14638</v>
      </c>
      <c r="E511">
        <v>12977</v>
      </c>
      <c r="F511">
        <v>11242</v>
      </c>
      <c r="G511">
        <v>9991</v>
      </c>
      <c r="H511">
        <v>10264</v>
      </c>
      <c r="I511">
        <v>11474</v>
      </c>
      <c r="J511">
        <v>11365</v>
      </c>
      <c r="K511">
        <v>9968</v>
      </c>
    </row>
    <row r="512" spans="1:15" x14ac:dyDescent="0.25">
      <c r="A512" t="s">
        <v>1419</v>
      </c>
      <c r="B512" t="s">
        <v>204</v>
      </c>
      <c r="C512" t="s">
        <v>1292</v>
      </c>
      <c r="D512">
        <v>10184.820458773916</v>
      </c>
      <c r="E512">
        <v>11592.774550977172</v>
      </c>
      <c r="F512">
        <v>12493.861082279747</v>
      </c>
      <c r="G512">
        <v>12484.623003027729</v>
      </c>
      <c r="H512">
        <v>12473.29361145344</v>
      </c>
      <c r="I512">
        <v>12533.588588859042</v>
      </c>
      <c r="J512">
        <v>12486.480668787952</v>
      </c>
      <c r="K512">
        <v>12430.907546870105</v>
      </c>
      <c r="L512">
        <v>12456.856451268246</v>
      </c>
      <c r="M512">
        <v>12190.055636862069</v>
      </c>
      <c r="N512">
        <v>12590.144393812134</v>
      </c>
      <c r="O512">
        <v>12972.804858000763</v>
      </c>
    </row>
    <row r="513" spans="1:15" x14ac:dyDescent="0.25">
      <c r="A513" t="s">
        <v>1</v>
      </c>
      <c r="B513" t="s">
        <v>1</v>
      </c>
      <c r="C513" t="s">
        <v>1293</v>
      </c>
      <c r="D513">
        <v>9480</v>
      </c>
      <c r="E513">
        <v>10102</v>
      </c>
      <c r="F513">
        <v>14086</v>
      </c>
      <c r="G513">
        <v>12240</v>
      </c>
      <c r="H513">
        <v>10397</v>
      </c>
      <c r="I513">
        <v>9478</v>
      </c>
      <c r="J513">
        <v>9959</v>
      </c>
      <c r="K513">
        <v>11256</v>
      </c>
    </row>
    <row r="514" spans="1:15" x14ac:dyDescent="0.25">
      <c r="A514" t="s">
        <v>1420</v>
      </c>
      <c r="B514" t="s">
        <v>203</v>
      </c>
      <c r="C514" t="s">
        <v>1292</v>
      </c>
      <c r="D514">
        <v>2544.6495500467622</v>
      </c>
      <c r="E514">
        <v>2277.6164680687184</v>
      </c>
      <c r="F514">
        <v>2254.619412823818</v>
      </c>
      <c r="G514">
        <v>2332.9170548799225</v>
      </c>
      <c r="H514">
        <v>2353.6717092816712</v>
      </c>
      <c r="I514">
        <v>2380.6735700440777</v>
      </c>
      <c r="J514">
        <v>2407.2469188165073</v>
      </c>
      <c r="K514">
        <v>2425.3813170741969</v>
      </c>
      <c r="L514">
        <v>2442.4460536705819</v>
      </c>
      <c r="M514">
        <v>2592.9124498828569</v>
      </c>
      <c r="N514">
        <v>2451.4064866618419</v>
      </c>
      <c r="O514">
        <v>2323.8139723161912</v>
      </c>
    </row>
    <row r="515" spans="1:15" x14ac:dyDescent="0.25">
      <c r="A515" t="s">
        <v>1</v>
      </c>
      <c r="B515" t="s">
        <v>1</v>
      </c>
      <c r="C515" t="s">
        <v>1293</v>
      </c>
      <c r="D515">
        <v>2619</v>
      </c>
      <c r="E515">
        <v>2723</v>
      </c>
      <c r="F515">
        <v>1822</v>
      </c>
      <c r="G515">
        <v>1686</v>
      </c>
      <c r="H515">
        <v>1910</v>
      </c>
      <c r="I515">
        <v>2095</v>
      </c>
      <c r="J515">
        <v>1762</v>
      </c>
      <c r="K515">
        <v>2051</v>
      </c>
    </row>
    <row r="516" spans="1:15" x14ac:dyDescent="0.25">
      <c r="A516" t="s">
        <v>1420</v>
      </c>
      <c r="B516" t="s">
        <v>204</v>
      </c>
      <c r="C516" t="s">
        <v>1292</v>
      </c>
      <c r="D516">
        <v>2039.2477361242788</v>
      </c>
      <c r="E516">
        <v>2149.087160330484</v>
      </c>
      <c r="F516">
        <v>2322.6743706738475</v>
      </c>
      <c r="G516">
        <v>2340.3087609615868</v>
      </c>
      <c r="H516">
        <v>2345.3707116980822</v>
      </c>
      <c r="I516">
        <v>2370.1490051632377</v>
      </c>
      <c r="J516">
        <v>2367.4082313621393</v>
      </c>
      <c r="K516">
        <v>2360.8245509201756</v>
      </c>
      <c r="L516">
        <v>2376.3789733666704</v>
      </c>
      <c r="M516">
        <v>2308.1377554834912</v>
      </c>
      <c r="N516">
        <v>2338.4998918098731</v>
      </c>
      <c r="O516">
        <v>2458.3104247646706</v>
      </c>
    </row>
    <row r="517" spans="1:15" x14ac:dyDescent="0.25">
      <c r="A517" t="s">
        <v>1</v>
      </c>
      <c r="B517" t="s">
        <v>1</v>
      </c>
      <c r="C517" t="s">
        <v>1293</v>
      </c>
      <c r="D517">
        <v>1791</v>
      </c>
      <c r="E517">
        <v>1821</v>
      </c>
      <c r="F517">
        <v>2280</v>
      </c>
      <c r="G517">
        <v>2555</v>
      </c>
      <c r="H517">
        <v>2169</v>
      </c>
      <c r="I517">
        <v>1815</v>
      </c>
      <c r="J517">
        <v>1820</v>
      </c>
      <c r="K517">
        <v>2119</v>
      </c>
    </row>
    <row r="518" spans="1:15" x14ac:dyDescent="0.25">
      <c r="A518" t="s">
        <v>1421</v>
      </c>
      <c r="B518" t="s">
        <v>203</v>
      </c>
      <c r="C518" t="s">
        <v>1292</v>
      </c>
      <c r="D518">
        <v>2428.8844175765216</v>
      </c>
      <c r="E518">
        <v>2598.417560798367</v>
      </c>
      <c r="F518">
        <v>2927.9563330082156</v>
      </c>
      <c r="G518">
        <v>2921.7485955428374</v>
      </c>
      <c r="H518">
        <v>2857.4803921921207</v>
      </c>
      <c r="I518">
        <v>2894.8625899021299</v>
      </c>
      <c r="J518">
        <v>2887.4733241641816</v>
      </c>
      <c r="K518">
        <v>2861.2627320508864</v>
      </c>
      <c r="L518">
        <v>2880.568109564651</v>
      </c>
      <c r="M518">
        <v>2988.3476431446175</v>
      </c>
      <c r="N518">
        <v>2757.6767759920658</v>
      </c>
      <c r="O518">
        <v>2547.3565769012289</v>
      </c>
    </row>
    <row r="519" spans="1:15" x14ac:dyDescent="0.25">
      <c r="A519" t="s">
        <v>1</v>
      </c>
      <c r="B519" t="s">
        <v>1</v>
      </c>
      <c r="C519" t="s">
        <v>1293</v>
      </c>
      <c r="D519">
        <v>2191</v>
      </c>
      <c r="E519">
        <v>2357</v>
      </c>
      <c r="F519">
        <v>2808</v>
      </c>
      <c r="G519">
        <v>3421</v>
      </c>
      <c r="H519">
        <v>2426</v>
      </c>
      <c r="I519">
        <v>2162</v>
      </c>
      <c r="J519">
        <v>2155</v>
      </c>
      <c r="K519">
        <v>2016</v>
      </c>
    </row>
    <row r="520" spans="1:15" x14ac:dyDescent="0.25">
      <c r="A520" t="s">
        <v>1421</v>
      </c>
      <c r="B520" t="s">
        <v>204</v>
      </c>
      <c r="C520" t="s">
        <v>1292</v>
      </c>
      <c r="D520">
        <v>2576.9765997678346</v>
      </c>
      <c r="E520">
        <v>2858.3174521580368</v>
      </c>
      <c r="F520">
        <v>3071.0508002148813</v>
      </c>
      <c r="G520">
        <v>3029.3689675769733</v>
      </c>
      <c r="H520">
        <v>3066.8803816935256</v>
      </c>
      <c r="I520">
        <v>3086.7006005729281</v>
      </c>
      <c r="J520">
        <v>3085.9138486558477</v>
      </c>
      <c r="K520">
        <v>3101.1926333263773</v>
      </c>
      <c r="L520">
        <v>3110.49585023082</v>
      </c>
      <c r="M520">
        <v>2991.5280155621731</v>
      </c>
      <c r="N520">
        <v>3262.739636567911</v>
      </c>
      <c r="O520">
        <v>3441.0420378946524</v>
      </c>
    </row>
    <row r="521" spans="1:15" x14ac:dyDescent="0.25">
      <c r="A521" t="s">
        <v>1</v>
      </c>
      <c r="B521" t="s">
        <v>1</v>
      </c>
      <c r="C521" t="s">
        <v>1293</v>
      </c>
      <c r="D521">
        <v>2162</v>
      </c>
      <c r="E521">
        <v>2281</v>
      </c>
      <c r="F521">
        <v>2534</v>
      </c>
      <c r="G521">
        <v>2212</v>
      </c>
      <c r="H521">
        <v>1981</v>
      </c>
      <c r="I521">
        <v>2041</v>
      </c>
      <c r="J521">
        <v>1957</v>
      </c>
      <c r="K521">
        <v>2152</v>
      </c>
    </row>
    <row r="522" spans="1:15" x14ac:dyDescent="0.25">
      <c r="A522" t="s">
        <v>1422</v>
      </c>
      <c r="B522" t="s">
        <v>203</v>
      </c>
      <c r="C522" t="s">
        <v>1292</v>
      </c>
      <c r="D522">
        <v>10191.365459467797</v>
      </c>
      <c r="E522">
        <v>10762.967125567378</v>
      </c>
      <c r="F522">
        <v>11003.593862754866</v>
      </c>
      <c r="G522">
        <v>11283.769319003843</v>
      </c>
      <c r="H522">
        <v>11420.751108502693</v>
      </c>
      <c r="I522">
        <v>11579.578758002082</v>
      </c>
      <c r="J522">
        <v>11717.664631371084</v>
      </c>
      <c r="K522">
        <v>11835.562456226413</v>
      </c>
      <c r="L522">
        <v>11992.99185487029</v>
      </c>
      <c r="M522">
        <v>12542.095902386862</v>
      </c>
      <c r="N522">
        <v>12370.575296201048</v>
      </c>
      <c r="O522">
        <v>11986.815921476595</v>
      </c>
    </row>
    <row r="523" spans="1:15" x14ac:dyDescent="0.25">
      <c r="A523" t="s">
        <v>1</v>
      </c>
      <c r="B523" t="s">
        <v>1</v>
      </c>
      <c r="C523" t="s">
        <v>1293</v>
      </c>
      <c r="D523">
        <v>8788</v>
      </c>
      <c r="E523">
        <v>9088</v>
      </c>
      <c r="F523">
        <v>10353</v>
      </c>
      <c r="G523">
        <v>8869</v>
      </c>
      <c r="H523">
        <v>8628</v>
      </c>
      <c r="I523">
        <v>9068</v>
      </c>
      <c r="J523">
        <v>8882</v>
      </c>
      <c r="K523">
        <v>8831</v>
      </c>
    </row>
    <row r="524" spans="1:15" x14ac:dyDescent="0.25">
      <c r="A524" t="s">
        <v>1422</v>
      </c>
      <c r="B524" t="s">
        <v>204</v>
      </c>
      <c r="C524" t="s">
        <v>1292</v>
      </c>
      <c r="D524">
        <v>11097.443092113026</v>
      </c>
      <c r="E524">
        <v>11155.490896996713</v>
      </c>
      <c r="F524">
        <v>11379.018682554459</v>
      </c>
      <c r="G524">
        <v>11587.078372062922</v>
      </c>
      <c r="H524">
        <v>11746.198950180536</v>
      </c>
      <c r="I524">
        <v>11845.304948582581</v>
      </c>
      <c r="J524">
        <v>11921.590102014085</v>
      </c>
      <c r="K524">
        <v>11994.761452332747</v>
      </c>
      <c r="L524">
        <v>12133.569470831408</v>
      </c>
      <c r="M524">
        <v>12126.123529870783</v>
      </c>
      <c r="N524">
        <v>12295.260463003837</v>
      </c>
      <c r="O524">
        <v>12580.052348535395</v>
      </c>
    </row>
    <row r="525" spans="1:15" x14ac:dyDescent="0.25">
      <c r="A525" t="s">
        <v>1</v>
      </c>
      <c r="B525" t="s">
        <v>1</v>
      </c>
      <c r="C525" t="s">
        <v>1293</v>
      </c>
      <c r="D525">
        <v>9104</v>
      </c>
      <c r="E525">
        <v>10056</v>
      </c>
      <c r="F525">
        <v>11080</v>
      </c>
      <c r="G525">
        <v>9300</v>
      </c>
      <c r="H525">
        <v>9805</v>
      </c>
      <c r="I525">
        <v>9467</v>
      </c>
      <c r="J525">
        <v>9367</v>
      </c>
      <c r="K525">
        <v>10349</v>
      </c>
    </row>
    <row r="526" spans="1:15" x14ac:dyDescent="0.25">
      <c r="A526" t="s">
        <v>1423</v>
      </c>
      <c r="B526" t="s">
        <v>203</v>
      </c>
      <c r="C526" t="s">
        <v>1292</v>
      </c>
      <c r="D526">
        <v>6717.7099833250395</v>
      </c>
      <c r="E526">
        <v>5759.6426251229041</v>
      </c>
      <c r="F526">
        <v>5415.1123082880413</v>
      </c>
      <c r="G526">
        <v>5493.6776018345508</v>
      </c>
      <c r="H526">
        <v>5474.4665355468715</v>
      </c>
      <c r="I526">
        <v>5517.4464438892965</v>
      </c>
      <c r="J526">
        <v>5584.3768964989895</v>
      </c>
      <c r="K526">
        <v>5626.8215335600853</v>
      </c>
      <c r="L526">
        <v>5653.223923304894</v>
      </c>
      <c r="M526">
        <v>6135.1249944488782</v>
      </c>
      <c r="N526">
        <v>5696.8553206489487</v>
      </c>
      <c r="O526">
        <v>5221.0695251105808</v>
      </c>
    </row>
    <row r="527" spans="1:15" x14ac:dyDescent="0.25">
      <c r="A527" t="s">
        <v>1</v>
      </c>
      <c r="B527" t="s">
        <v>1</v>
      </c>
      <c r="C527" t="s">
        <v>1293</v>
      </c>
      <c r="D527">
        <v>6322</v>
      </c>
      <c r="E527">
        <v>5961</v>
      </c>
      <c r="F527">
        <v>5429</v>
      </c>
      <c r="G527">
        <v>4929</v>
      </c>
      <c r="H527">
        <v>4653</v>
      </c>
      <c r="I527">
        <v>5550</v>
      </c>
      <c r="J527">
        <v>5804</v>
      </c>
      <c r="K527">
        <v>5186</v>
      </c>
    </row>
    <row r="528" spans="1:15" x14ac:dyDescent="0.25">
      <c r="A528" t="s">
        <v>1423</v>
      </c>
      <c r="B528" t="s">
        <v>204</v>
      </c>
      <c r="C528" t="s">
        <v>1292</v>
      </c>
      <c r="D528">
        <v>5184.2434259113652</v>
      </c>
      <c r="E528">
        <v>6084.8289062399399</v>
      </c>
      <c r="F528">
        <v>6558.4700303687123</v>
      </c>
      <c r="G528">
        <v>6662.5414875662618</v>
      </c>
      <c r="H528">
        <v>6730.9055742440787</v>
      </c>
      <c r="I528">
        <v>6768.2536698184722</v>
      </c>
      <c r="J528">
        <v>6779.6149845502359</v>
      </c>
      <c r="K528">
        <v>6782.04610697728</v>
      </c>
      <c r="L528">
        <v>6807.463421329403</v>
      </c>
      <c r="M528">
        <v>6680.8687800446314</v>
      </c>
      <c r="N528">
        <v>6876.5702367341</v>
      </c>
      <c r="O528">
        <v>7091.5369738808249</v>
      </c>
    </row>
    <row r="529" spans="1:15" x14ac:dyDescent="0.25">
      <c r="A529" t="s">
        <v>1</v>
      </c>
      <c r="B529" t="s">
        <v>1</v>
      </c>
      <c r="C529" t="s">
        <v>1293</v>
      </c>
      <c r="D529">
        <v>5121</v>
      </c>
      <c r="E529">
        <v>5163</v>
      </c>
      <c r="F529">
        <v>5626</v>
      </c>
      <c r="G529">
        <v>5694</v>
      </c>
      <c r="H529">
        <v>5241</v>
      </c>
      <c r="I529">
        <v>4959</v>
      </c>
      <c r="J529">
        <v>4849</v>
      </c>
      <c r="K529">
        <v>5066</v>
      </c>
    </row>
    <row r="530" spans="1:15" x14ac:dyDescent="0.25">
      <c r="A530" t="s">
        <v>1424</v>
      </c>
      <c r="B530" t="s">
        <v>203</v>
      </c>
      <c r="C530" t="s">
        <v>1292</v>
      </c>
      <c r="D530">
        <v>1070.211857242861</v>
      </c>
      <c r="E530">
        <v>1128.735733298086</v>
      </c>
      <c r="F530">
        <v>1069.1800129273875</v>
      </c>
      <c r="G530">
        <v>1111.2329182482802</v>
      </c>
      <c r="H530">
        <v>1123.246879099773</v>
      </c>
      <c r="I530">
        <v>1127.6975943776097</v>
      </c>
      <c r="J530">
        <v>1142.1325923133913</v>
      </c>
      <c r="K530">
        <v>1150.043378338851</v>
      </c>
      <c r="L530">
        <v>1157.6323513394373</v>
      </c>
      <c r="M530">
        <v>1204.8455018420173</v>
      </c>
      <c r="N530">
        <v>1177.8987979877472</v>
      </c>
      <c r="O530">
        <v>1149.6110687256451</v>
      </c>
    </row>
    <row r="531" spans="1:15" x14ac:dyDescent="0.25">
      <c r="A531" t="s">
        <v>1</v>
      </c>
      <c r="B531" t="s">
        <v>1</v>
      </c>
      <c r="C531" t="s">
        <v>1293</v>
      </c>
      <c r="D531">
        <v>843</v>
      </c>
      <c r="E531">
        <v>1008</v>
      </c>
      <c r="F531">
        <v>941</v>
      </c>
      <c r="G531">
        <v>886</v>
      </c>
      <c r="H531">
        <v>890</v>
      </c>
      <c r="I531">
        <v>997</v>
      </c>
      <c r="J531">
        <v>1164</v>
      </c>
      <c r="K531">
        <v>1081</v>
      </c>
    </row>
    <row r="532" spans="1:15" x14ac:dyDescent="0.25">
      <c r="A532" t="s">
        <v>1424</v>
      </c>
      <c r="B532" t="s">
        <v>204</v>
      </c>
      <c r="C532" t="s">
        <v>1292</v>
      </c>
      <c r="D532">
        <v>982.61793267869416</v>
      </c>
      <c r="E532">
        <v>935.88155937503268</v>
      </c>
      <c r="F532">
        <v>962.1147940657761</v>
      </c>
      <c r="G532">
        <v>974.47461836732373</v>
      </c>
      <c r="H532">
        <v>984.7346117606312</v>
      </c>
      <c r="I532">
        <v>1005.8753680555927</v>
      </c>
      <c r="J532">
        <v>1018.3564200307972</v>
      </c>
      <c r="K532">
        <v>1029.8701714057495</v>
      </c>
      <c r="L532">
        <v>1051.0038349954102</v>
      </c>
      <c r="M532">
        <v>1066.0100152166165</v>
      </c>
      <c r="N532">
        <v>1057.5973830861492</v>
      </c>
      <c r="O532">
        <v>1072.6355644278904</v>
      </c>
    </row>
    <row r="533" spans="1:15" x14ac:dyDescent="0.25">
      <c r="A533" t="s">
        <v>1</v>
      </c>
      <c r="B533" t="s">
        <v>1</v>
      </c>
      <c r="C533" t="s">
        <v>1293</v>
      </c>
      <c r="D533">
        <v>864</v>
      </c>
      <c r="E533">
        <v>880</v>
      </c>
      <c r="F533">
        <v>1066</v>
      </c>
      <c r="G533">
        <v>919</v>
      </c>
      <c r="H533">
        <v>803</v>
      </c>
      <c r="I533">
        <v>828</v>
      </c>
      <c r="J533">
        <v>736</v>
      </c>
      <c r="K533">
        <v>887</v>
      </c>
    </row>
    <row r="534" spans="1:15" x14ac:dyDescent="0.25">
      <c r="A534" t="s">
        <v>1425</v>
      </c>
      <c r="B534" t="s">
        <v>203</v>
      </c>
      <c r="C534" t="s">
        <v>1292</v>
      </c>
      <c r="D534">
        <v>1155.8313620157637</v>
      </c>
      <c r="E534">
        <v>1250.8352565705118</v>
      </c>
      <c r="F534">
        <v>1289.9844972386545</v>
      </c>
      <c r="G534">
        <v>1303.6242276680084</v>
      </c>
      <c r="H534">
        <v>1298.445535075502</v>
      </c>
      <c r="I534">
        <v>1301.5533727569627</v>
      </c>
      <c r="J534">
        <v>1303.8759826948958</v>
      </c>
      <c r="K534">
        <v>1308.2497269265689</v>
      </c>
      <c r="L534">
        <v>1323.7000327943306</v>
      </c>
      <c r="M534">
        <v>1394.5978443658139</v>
      </c>
      <c r="N534">
        <v>1369.7089162794434</v>
      </c>
      <c r="O534">
        <v>1300.5908334326468</v>
      </c>
    </row>
    <row r="535" spans="1:15" x14ac:dyDescent="0.25">
      <c r="A535" t="s">
        <v>1</v>
      </c>
      <c r="B535" t="s">
        <v>1</v>
      </c>
      <c r="C535" t="s">
        <v>1293</v>
      </c>
      <c r="D535">
        <v>938</v>
      </c>
      <c r="E535">
        <v>1162</v>
      </c>
      <c r="F535">
        <v>929</v>
      </c>
      <c r="G535">
        <v>1177</v>
      </c>
      <c r="H535">
        <v>771</v>
      </c>
      <c r="I535">
        <v>1114</v>
      </c>
      <c r="J535">
        <v>1018</v>
      </c>
      <c r="K535">
        <v>959</v>
      </c>
    </row>
    <row r="536" spans="1:15" x14ac:dyDescent="0.25">
      <c r="A536" t="s">
        <v>1425</v>
      </c>
      <c r="B536" t="s">
        <v>204</v>
      </c>
      <c r="C536" t="s">
        <v>1292</v>
      </c>
      <c r="D536">
        <v>999.58648484120272</v>
      </c>
      <c r="E536">
        <v>905.81838002382256</v>
      </c>
      <c r="F536">
        <v>1046.8474195004228</v>
      </c>
      <c r="G536">
        <v>1072.306119137033</v>
      </c>
      <c r="H536">
        <v>1080.6836840540657</v>
      </c>
      <c r="I536">
        <v>1112.1973650992163</v>
      </c>
      <c r="J536">
        <v>1115.5644333562475</v>
      </c>
      <c r="K536">
        <v>1119.5737304771324</v>
      </c>
      <c r="L536">
        <v>1146.1171857062423</v>
      </c>
      <c r="M536">
        <v>1141.2744379209423</v>
      </c>
      <c r="N536">
        <v>1165.0276314606654</v>
      </c>
      <c r="O536">
        <v>1223.7013887734709</v>
      </c>
    </row>
    <row r="537" spans="1:15" x14ac:dyDescent="0.25">
      <c r="A537" t="s">
        <v>1</v>
      </c>
      <c r="B537" t="s">
        <v>1</v>
      </c>
      <c r="C537" t="s">
        <v>1293</v>
      </c>
      <c r="D537">
        <v>1035</v>
      </c>
      <c r="E537">
        <v>1394</v>
      </c>
      <c r="F537">
        <v>1171</v>
      </c>
      <c r="G537">
        <v>1173</v>
      </c>
      <c r="H537">
        <v>1536</v>
      </c>
      <c r="I537">
        <v>1008</v>
      </c>
      <c r="J537">
        <v>1122</v>
      </c>
      <c r="K537">
        <v>1018</v>
      </c>
    </row>
    <row r="538" spans="1:15" x14ac:dyDescent="0.25">
      <c r="A538" t="s">
        <v>1426</v>
      </c>
      <c r="B538" t="s">
        <v>203</v>
      </c>
      <c r="C538" t="s">
        <v>1292</v>
      </c>
      <c r="D538">
        <v>32238.275192446541</v>
      </c>
      <c r="E538">
        <v>33097.074310581607</v>
      </c>
      <c r="F538">
        <v>34208.853476295364</v>
      </c>
      <c r="G538">
        <v>35032.791895812174</v>
      </c>
      <c r="H538">
        <v>35300.679696424173</v>
      </c>
      <c r="I538">
        <v>35949.66733683653</v>
      </c>
      <c r="J538">
        <v>36373.509537580161</v>
      </c>
      <c r="K538">
        <v>36634.081859082275</v>
      </c>
      <c r="L538">
        <v>37194.93660606505</v>
      </c>
      <c r="M538">
        <v>38998.391595833658</v>
      </c>
      <c r="N538">
        <v>37884.276876376032</v>
      </c>
      <c r="O538">
        <v>36855.976960712258</v>
      </c>
    </row>
    <row r="539" spans="1:15" x14ac:dyDescent="0.25">
      <c r="A539" t="s">
        <v>1</v>
      </c>
      <c r="B539" t="s">
        <v>1</v>
      </c>
      <c r="C539" t="s">
        <v>1293</v>
      </c>
      <c r="D539">
        <v>26865</v>
      </c>
      <c r="E539">
        <v>28405</v>
      </c>
      <c r="F539">
        <v>30767</v>
      </c>
      <c r="G539">
        <v>32412</v>
      </c>
      <c r="H539">
        <v>27586</v>
      </c>
      <c r="I539">
        <v>31268</v>
      </c>
      <c r="J539">
        <v>26568</v>
      </c>
      <c r="K539">
        <v>29403</v>
      </c>
    </row>
    <row r="540" spans="1:15" x14ac:dyDescent="0.25">
      <c r="A540" t="s">
        <v>1426</v>
      </c>
      <c r="B540" t="s">
        <v>204</v>
      </c>
      <c r="C540" t="s">
        <v>1292</v>
      </c>
      <c r="D540">
        <v>29823.41731855338</v>
      </c>
      <c r="E540">
        <v>31177.453929510379</v>
      </c>
      <c r="F540">
        <v>33457.966428160282</v>
      </c>
      <c r="G540">
        <v>34571.444552807865</v>
      </c>
      <c r="H540">
        <v>35556.391871474909</v>
      </c>
      <c r="I540">
        <v>36422.964254142091</v>
      </c>
      <c r="J540">
        <v>36976.561655651021</v>
      </c>
      <c r="K540">
        <v>37492.681769893687</v>
      </c>
      <c r="L540">
        <v>38178.569228005552</v>
      </c>
      <c r="M540">
        <v>38135.415367697067</v>
      </c>
      <c r="N540">
        <v>39480.394965730382</v>
      </c>
      <c r="O540">
        <v>41098.238967297802</v>
      </c>
    </row>
    <row r="541" spans="1:15" x14ac:dyDescent="0.25">
      <c r="A541" t="s">
        <v>1</v>
      </c>
      <c r="B541" t="s">
        <v>1</v>
      </c>
      <c r="C541" t="s">
        <v>1293</v>
      </c>
      <c r="D541">
        <v>29347</v>
      </c>
      <c r="E541">
        <v>28759</v>
      </c>
      <c r="F541">
        <v>31253</v>
      </c>
      <c r="G541">
        <v>29516</v>
      </c>
      <c r="H541">
        <v>27886</v>
      </c>
      <c r="I541">
        <v>29289</v>
      </c>
      <c r="J541">
        <v>28720</v>
      </c>
      <c r="K541">
        <v>28535</v>
      </c>
    </row>
    <row r="542" spans="1:15" x14ac:dyDescent="0.25">
      <c r="A542" t="s">
        <v>1427</v>
      </c>
      <c r="B542" t="s">
        <v>203</v>
      </c>
      <c r="C542" t="s">
        <v>1292</v>
      </c>
      <c r="D542">
        <v>3978.2068734531204</v>
      </c>
      <c r="E542">
        <v>4351.3410765444014</v>
      </c>
      <c r="F542">
        <v>4551.7674940676116</v>
      </c>
      <c r="G542">
        <v>4619.9008008193014</v>
      </c>
      <c r="H542">
        <v>4662.195099436919</v>
      </c>
      <c r="I542">
        <v>4727.9019292642915</v>
      </c>
      <c r="J542">
        <v>4780.8548335238256</v>
      </c>
      <c r="K542">
        <v>4826.7197028589999</v>
      </c>
      <c r="L542">
        <v>4877.1507384741371</v>
      </c>
      <c r="M542">
        <v>5052.5640512700484</v>
      </c>
      <c r="N542">
        <v>4986.4388666193281</v>
      </c>
      <c r="O542">
        <v>4922.1561317442083</v>
      </c>
    </row>
    <row r="543" spans="1:15" x14ac:dyDescent="0.25">
      <c r="A543" t="s">
        <v>1</v>
      </c>
      <c r="B543" t="s">
        <v>1</v>
      </c>
      <c r="C543" t="s">
        <v>1293</v>
      </c>
      <c r="D543">
        <v>3855</v>
      </c>
      <c r="E543">
        <v>3879</v>
      </c>
      <c r="F543">
        <v>5131</v>
      </c>
      <c r="G543">
        <v>4894</v>
      </c>
      <c r="H543">
        <v>3868</v>
      </c>
      <c r="I543">
        <v>5801</v>
      </c>
      <c r="J543">
        <v>5346</v>
      </c>
      <c r="K543">
        <v>4625</v>
      </c>
    </row>
    <row r="544" spans="1:15" x14ac:dyDescent="0.25">
      <c r="A544" t="s">
        <v>1427</v>
      </c>
      <c r="B544" t="s">
        <v>204</v>
      </c>
      <c r="C544" t="s">
        <v>1292</v>
      </c>
      <c r="D544">
        <v>3852.5613668421897</v>
      </c>
      <c r="E544">
        <v>3856.0627569774642</v>
      </c>
      <c r="F544">
        <v>4197.833284630753</v>
      </c>
      <c r="G544">
        <v>4332.0143875802914</v>
      </c>
      <c r="H544">
        <v>4433.2394416045809</v>
      </c>
      <c r="I544">
        <v>4523.0434122582164</v>
      </c>
      <c r="J544">
        <v>4562.4781155478422</v>
      </c>
      <c r="K544">
        <v>4603.609301954446</v>
      </c>
      <c r="L544">
        <v>4664.9335962353125</v>
      </c>
      <c r="M544">
        <v>4596.0207852417234</v>
      </c>
      <c r="N544">
        <v>4779.7782024832395</v>
      </c>
      <c r="O544">
        <v>5034.3817448734299</v>
      </c>
    </row>
    <row r="545" spans="1:15" x14ac:dyDescent="0.25">
      <c r="A545" t="s">
        <v>1</v>
      </c>
      <c r="B545" t="s">
        <v>1</v>
      </c>
      <c r="C545" t="s">
        <v>1293</v>
      </c>
      <c r="D545">
        <v>3688</v>
      </c>
      <c r="E545">
        <v>3524</v>
      </c>
      <c r="F545">
        <v>3663</v>
      </c>
      <c r="G545">
        <v>3702</v>
      </c>
      <c r="H545">
        <v>3901</v>
      </c>
      <c r="I545">
        <v>4561</v>
      </c>
      <c r="J545">
        <v>4072</v>
      </c>
      <c r="K545">
        <v>4008</v>
      </c>
    </row>
    <row r="546" spans="1:15" x14ac:dyDescent="0.25">
      <c r="A546" t="s">
        <v>1428</v>
      </c>
      <c r="B546" t="s">
        <v>203</v>
      </c>
      <c r="C546" t="s">
        <v>1292</v>
      </c>
      <c r="D546">
        <v>13561.05055931224</v>
      </c>
      <c r="E546">
        <v>13064.564119954472</v>
      </c>
      <c r="F546">
        <v>12294.834697165472</v>
      </c>
      <c r="G546">
        <v>12172.2615861581</v>
      </c>
      <c r="H546">
        <v>11967.130277534212</v>
      </c>
      <c r="I546">
        <v>11901.219475817337</v>
      </c>
      <c r="J546">
        <v>11946.422620449654</v>
      </c>
      <c r="K546">
        <v>11997.416206635955</v>
      </c>
      <c r="L546">
        <v>12078.654853569411</v>
      </c>
      <c r="M546">
        <v>12957.309559330815</v>
      </c>
      <c r="N546">
        <v>12438.3038840316</v>
      </c>
      <c r="O546">
        <v>11529.300263776162</v>
      </c>
    </row>
    <row r="547" spans="1:15" x14ac:dyDescent="0.25">
      <c r="A547" t="s">
        <v>1</v>
      </c>
      <c r="B547" t="s">
        <v>1</v>
      </c>
      <c r="C547" t="s">
        <v>1293</v>
      </c>
      <c r="D547">
        <v>11011</v>
      </c>
      <c r="E547">
        <v>12492</v>
      </c>
      <c r="F547">
        <v>13561</v>
      </c>
      <c r="G547">
        <v>13351</v>
      </c>
      <c r="H547">
        <v>11245</v>
      </c>
      <c r="I547">
        <v>10866</v>
      </c>
      <c r="J547">
        <v>10296</v>
      </c>
      <c r="K547">
        <v>9779</v>
      </c>
    </row>
    <row r="548" spans="1:15" x14ac:dyDescent="0.25">
      <c r="A548" t="s">
        <v>1428</v>
      </c>
      <c r="B548" t="s">
        <v>204</v>
      </c>
      <c r="C548" t="s">
        <v>1292</v>
      </c>
      <c r="D548">
        <v>9747.0086818856489</v>
      </c>
      <c r="E548">
        <v>10270.511124950621</v>
      </c>
      <c r="F548">
        <v>12021.21522545136</v>
      </c>
      <c r="G548">
        <v>11799.56969256049</v>
      </c>
      <c r="H548">
        <v>11902.9386244858</v>
      </c>
      <c r="I548">
        <v>12210.815148108646</v>
      </c>
      <c r="J548">
        <v>12191.572922957677</v>
      </c>
      <c r="K548">
        <v>12242.955608724456</v>
      </c>
      <c r="L548">
        <v>12558.502570013081</v>
      </c>
      <c r="M548">
        <v>11839.695428410452</v>
      </c>
      <c r="N548">
        <v>12523.244017946963</v>
      </c>
      <c r="O548">
        <v>13779.40628825637</v>
      </c>
    </row>
    <row r="549" spans="1:15" x14ac:dyDescent="0.25">
      <c r="A549" t="s">
        <v>1</v>
      </c>
      <c r="B549" t="s">
        <v>1</v>
      </c>
      <c r="C549" t="s">
        <v>1293</v>
      </c>
      <c r="D549">
        <v>10196</v>
      </c>
      <c r="E549">
        <v>10062</v>
      </c>
      <c r="F549">
        <v>10845</v>
      </c>
      <c r="G549">
        <v>12240</v>
      </c>
      <c r="H549">
        <v>10081</v>
      </c>
      <c r="I549">
        <v>10991</v>
      </c>
      <c r="J549">
        <v>11274</v>
      </c>
      <c r="K549">
        <v>10443</v>
      </c>
    </row>
    <row r="550" spans="1:15" x14ac:dyDescent="0.25">
      <c r="A550" t="s">
        <v>1429</v>
      </c>
      <c r="B550" t="s">
        <v>203</v>
      </c>
      <c r="C550" t="s">
        <v>1292</v>
      </c>
      <c r="D550">
        <v>23808.850849751554</v>
      </c>
      <c r="E550">
        <v>24751.348570928971</v>
      </c>
      <c r="F550">
        <v>25048.247389863413</v>
      </c>
      <c r="G550">
        <v>25535.198919261355</v>
      </c>
      <c r="H550">
        <v>25843.037942610157</v>
      </c>
      <c r="I550">
        <v>26211.906948070387</v>
      </c>
      <c r="J550">
        <v>26520.316610247311</v>
      </c>
      <c r="K550">
        <v>26762.978610943926</v>
      </c>
      <c r="L550">
        <v>27049.277435554453</v>
      </c>
      <c r="M550">
        <v>28107.163242188359</v>
      </c>
      <c r="N550">
        <v>27765.494857810798</v>
      </c>
      <c r="O550">
        <v>27261.050963086673</v>
      </c>
    </row>
    <row r="551" spans="1:15" x14ac:dyDescent="0.25">
      <c r="A551" t="s">
        <v>1</v>
      </c>
      <c r="B551" t="s">
        <v>1</v>
      </c>
      <c r="C551" t="s">
        <v>1293</v>
      </c>
      <c r="D551">
        <v>19202</v>
      </c>
      <c r="E551">
        <v>20111</v>
      </c>
      <c r="F551">
        <v>23514</v>
      </c>
      <c r="G551">
        <v>20448</v>
      </c>
      <c r="H551">
        <v>20295</v>
      </c>
      <c r="I551">
        <v>21500</v>
      </c>
      <c r="J551">
        <v>20857</v>
      </c>
      <c r="K551">
        <v>20796</v>
      </c>
    </row>
    <row r="552" spans="1:15" x14ac:dyDescent="0.25">
      <c r="A552" t="s">
        <v>1429</v>
      </c>
      <c r="B552" t="s">
        <v>204</v>
      </c>
      <c r="C552" t="s">
        <v>1292</v>
      </c>
      <c r="D552">
        <v>25483.661716705374</v>
      </c>
      <c r="E552">
        <v>25512.669946073263</v>
      </c>
      <c r="F552">
        <v>25895.646971668586</v>
      </c>
      <c r="G552">
        <v>26252.562563221043</v>
      </c>
      <c r="H552">
        <v>26587.845516463905</v>
      </c>
      <c r="I552">
        <v>26836.180203656404</v>
      </c>
      <c r="J552">
        <v>26961.230657344247</v>
      </c>
      <c r="K552">
        <v>27137.011622334929</v>
      </c>
      <c r="L552">
        <v>27478.095912491637</v>
      </c>
      <c r="M552">
        <v>27008.038131978108</v>
      </c>
      <c r="N552">
        <v>27459.262402911991</v>
      </c>
      <c r="O552">
        <v>28879.151574340798</v>
      </c>
    </row>
    <row r="553" spans="1:15" x14ac:dyDescent="0.25">
      <c r="A553" t="s">
        <v>1</v>
      </c>
      <c r="B553" t="s">
        <v>1</v>
      </c>
      <c r="C553" t="s">
        <v>1293</v>
      </c>
      <c r="D553">
        <v>22700</v>
      </c>
      <c r="E553">
        <v>22586</v>
      </c>
      <c r="F553">
        <v>24022</v>
      </c>
      <c r="G553">
        <v>19246</v>
      </c>
      <c r="H553">
        <v>24618</v>
      </c>
      <c r="I553">
        <v>24383</v>
      </c>
      <c r="J553">
        <v>24212</v>
      </c>
      <c r="K553">
        <v>22525</v>
      </c>
    </row>
    <row r="554" spans="1:15" x14ac:dyDescent="0.25">
      <c r="A554" t="s">
        <v>1430</v>
      </c>
      <c r="B554" t="s">
        <v>205</v>
      </c>
      <c r="C554" t="s">
        <v>1292</v>
      </c>
      <c r="D554">
        <v>1.1446428930973871</v>
      </c>
      <c r="E554">
        <v>0.97279360119339708</v>
      </c>
      <c r="F554">
        <v>1.0514232012266129</v>
      </c>
      <c r="G554">
        <v>1.037090624981633</v>
      </c>
      <c r="H554">
        <v>1.0033013134370383</v>
      </c>
      <c r="I554">
        <v>1.0082675826145879</v>
      </c>
      <c r="J554">
        <v>0.99160207666959543</v>
      </c>
      <c r="K554">
        <v>0.97256276623667515</v>
      </c>
      <c r="L554">
        <v>0.97352728913804276</v>
      </c>
      <c r="M554">
        <v>0.95566307864782085</v>
      </c>
      <c r="N554">
        <v>0.93351592873380917</v>
      </c>
      <c r="O554">
        <v>0.93719829037159896</v>
      </c>
    </row>
    <row r="555" spans="1:15" x14ac:dyDescent="0.25">
      <c r="A555" t="s">
        <v>1</v>
      </c>
      <c r="B555" t="s">
        <v>1</v>
      </c>
      <c r="C555" t="s">
        <v>1293</v>
      </c>
      <c r="D555">
        <v>1.0558796236773027</v>
      </c>
      <c r="E555">
        <v>1.002821831341083</v>
      </c>
      <c r="F555">
        <v>1.162078838357794</v>
      </c>
      <c r="G555">
        <v>1.0558796236772805</v>
      </c>
      <c r="H555">
        <v>1.1089652878024436</v>
      </c>
      <c r="I555">
        <v>1.1620788383577496</v>
      </c>
      <c r="J555">
        <v>1.1089652878024214</v>
      </c>
      <c r="K555">
        <v>1.2152202899923914</v>
      </c>
    </row>
    <row r="556" spans="1:15" x14ac:dyDescent="0.25">
      <c r="A556" t="s">
        <v>1430</v>
      </c>
      <c r="B556" t="s">
        <v>206</v>
      </c>
      <c r="C556" t="s">
        <v>1292</v>
      </c>
      <c r="D556">
        <v>9.8989408999144175E-3</v>
      </c>
      <c r="E556">
        <v>8.3762666092686566E-3</v>
      </c>
      <c r="F556">
        <v>7.9473125569491637E-3</v>
      </c>
      <c r="G556">
        <v>7.2018959778943487E-3</v>
      </c>
      <c r="H556">
        <v>6.6806799317404757E-3</v>
      </c>
      <c r="I556">
        <v>6.4836023050713187E-3</v>
      </c>
      <c r="J556">
        <v>6.2646255673928586E-3</v>
      </c>
      <c r="K556">
        <v>5.9320325617220459E-3</v>
      </c>
      <c r="L556">
        <v>5.5585948801539428E-3</v>
      </c>
      <c r="M556">
        <v>5.3574667754896282E-3</v>
      </c>
      <c r="N556">
        <v>5.4689634003142265E-3</v>
      </c>
      <c r="O556">
        <v>5.7606123539404776E-3</v>
      </c>
    </row>
    <row r="557" spans="1:15" x14ac:dyDescent="0.25">
      <c r="A557" t="s">
        <v>1</v>
      </c>
      <c r="B557" t="s">
        <v>1</v>
      </c>
      <c r="C557" t="s">
        <v>1293</v>
      </c>
      <c r="D557">
        <v>1.2619315128826969E-2</v>
      </c>
      <c r="E557">
        <v>8.959290507091211E-3</v>
      </c>
      <c r="F557">
        <v>4.2903316154827564E-3</v>
      </c>
      <c r="G557">
        <v>6.0822006380742977E-3</v>
      </c>
      <c r="H557">
        <v>7.7687554949612547E-3</v>
      </c>
      <c r="I557">
        <v>3.4931848024957191E-3</v>
      </c>
      <c r="J557">
        <v>5.1873180378922967E-3</v>
      </c>
      <c r="K557">
        <v>4.3902731441196607E-3</v>
      </c>
    </row>
    <row r="558" spans="1:15" x14ac:dyDescent="0.25">
      <c r="A558" t="s">
        <v>1430</v>
      </c>
      <c r="B558" t="s">
        <v>207</v>
      </c>
      <c r="C558" t="s">
        <v>1292</v>
      </c>
      <c r="D558">
        <v>4.8790164169432187E-2</v>
      </c>
      <c r="E558">
        <v>4.8790164169432167E-2</v>
      </c>
      <c r="F558">
        <v>4.8790164169432132E-2</v>
      </c>
      <c r="G558">
        <v>4.8790164169432153E-2</v>
      </c>
      <c r="H558">
        <v>4.879016416943216E-2</v>
      </c>
      <c r="I558">
        <v>4.8790164169432194E-2</v>
      </c>
      <c r="J558">
        <v>4.8790164169431272E-2</v>
      </c>
      <c r="K558">
        <v>4.8790164169432153E-2</v>
      </c>
      <c r="L558">
        <v>4.8790164169432118E-2</v>
      </c>
      <c r="M558">
        <v>4.8790164169432222E-2</v>
      </c>
      <c r="N558">
        <v>4.8790164169432132E-2</v>
      </c>
      <c r="O558">
        <v>4.8790164169431258E-2</v>
      </c>
    </row>
    <row r="559" spans="1:15" x14ac:dyDescent="0.25">
      <c r="A559" t="s">
        <v>1</v>
      </c>
      <c r="B559" t="s">
        <v>1</v>
      </c>
      <c r="C559" t="s">
        <v>1293</v>
      </c>
      <c r="D559">
        <v>-1.3037994338129799E-2</v>
      </c>
      <c r="E559">
        <v>-5.2631700442749008E-3</v>
      </c>
      <c r="F559">
        <v>9.794522744233003E-2</v>
      </c>
      <c r="G559">
        <v>-9.6154586994421365E-3</v>
      </c>
      <c r="H559">
        <v>3.908135004247093E-2</v>
      </c>
      <c r="I559">
        <v>1.2694919481249123E-2</v>
      </c>
      <c r="J559">
        <v>2.3797156967519939E-2</v>
      </c>
      <c r="K559">
        <v>3.4125490765184452E-2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sqref="A1:B4"/>
    </sheetView>
  </sheetViews>
  <sheetFormatPr defaultRowHeight="15" x14ac:dyDescent="0.25"/>
  <sheetData>
    <row r="1" spans="1:1" x14ac:dyDescent="0.25">
      <c r="A1" t="s">
        <v>1432</v>
      </c>
    </row>
    <row r="3" spans="1:1" x14ac:dyDescent="0.25">
      <c r="A3" t="s">
        <v>1433</v>
      </c>
    </row>
    <row r="4" spans="1:1" x14ac:dyDescent="0.25">
      <c r="A4" t="s">
        <v>1434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1435</v>
      </c>
    </row>
    <row r="3" spans="1:3" x14ac:dyDescent="0.25">
      <c r="A3" t="s">
        <v>211</v>
      </c>
      <c r="B3" t="s">
        <v>203</v>
      </c>
      <c r="C3" t="s">
        <v>204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L45"/>
  <sheetViews>
    <sheetView workbookViewId="0">
      <selection sqref="A1:JL45"/>
    </sheetView>
  </sheetViews>
  <sheetFormatPr defaultRowHeight="15" x14ac:dyDescent="0.25"/>
  <sheetData>
    <row r="1" spans="1:272" x14ac:dyDescent="0.25">
      <c r="A1" t="s">
        <v>1436</v>
      </c>
    </row>
    <row r="3" spans="1:272" x14ac:dyDescent="0.25">
      <c r="B3" t="s">
        <v>13</v>
      </c>
      <c r="C3" t="s">
        <v>14</v>
      </c>
      <c r="D3" t="s">
        <v>14</v>
      </c>
      <c r="E3" t="s">
        <v>15</v>
      </c>
      <c r="F3" t="s">
        <v>15</v>
      </c>
      <c r="G3" t="s">
        <v>16</v>
      </c>
      <c r="H3" t="s">
        <v>16</v>
      </c>
      <c r="I3" t="s">
        <v>17</v>
      </c>
      <c r="J3" t="s">
        <v>17</v>
      </c>
      <c r="K3" t="s">
        <v>18</v>
      </c>
      <c r="L3" t="s">
        <v>18</v>
      </c>
      <c r="M3" t="s">
        <v>19</v>
      </c>
      <c r="N3" t="s">
        <v>19</v>
      </c>
      <c r="O3" t="s">
        <v>20</v>
      </c>
      <c r="P3" t="s">
        <v>20</v>
      </c>
      <c r="Q3" t="s">
        <v>21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32</v>
      </c>
      <c r="AN3" t="s">
        <v>33</v>
      </c>
      <c r="AO3" t="s">
        <v>33</v>
      </c>
      <c r="AP3" t="s">
        <v>34</v>
      </c>
      <c r="AQ3" t="s">
        <v>34</v>
      </c>
      <c r="AR3" t="s">
        <v>35</v>
      </c>
      <c r="AS3" t="s">
        <v>35</v>
      </c>
      <c r="AT3" t="s">
        <v>36</v>
      </c>
      <c r="AU3" t="s">
        <v>36</v>
      </c>
      <c r="AV3" t="s">
        <v>37</v>
      </c>
      <c r="AW3" t="s">
        <v>37</v>
      </c>
      <c r="AX3" t="s">
        <v>38</v>
      </c>
      <c r="AY3" t="s">
        <v>38</v>
      </c>
      <c r="AZ3" t="s">
        <v>39</v>
      </c>
      <c r="BA3" t="s">
        <v>39</v>
      </c>
      <c r="BB3" t="s">
        <v>40</v>
      </c>
      <c r="BC3" t="s">
        <v>40</v>
      </c>
      <c r="BD3" t="s">
        <v>41</v>
      </c>
      <c r="BE3" t="s">
        <v>41</v>
      </c>
      <c r="BF3" t="s">
        <v>42</v>
      </c>
      <c r="BG3" t="s">
        <v>42</v>
      </c>
      <c r="BH3" t="s">
        <v>43</v>
      </c>
      <c r="BI3" t="s">
        <v>43</v>
      </c>
      <c r="BJ3" t="s">
        <v>44</v>
      </c>
      <c r="BK3" t="s">
        <v>44</v>
      </c>
      <c r="BL3" t="s">
        <v>45</v>
      </c>
      <c r="BM3" t="s">
        <v>45</v>
      </c>
      <c r="BN3" t="s">
        <v>46</v>
      </c>
      <c r="BO3" t="s">
        <v>46</v>
      </c>
      <c r="BP3" t="s">
        <v>47</v>
      </c>
      <c r="BQ3" t="s">
        <v>47</v>
      </c>
      <c r="BR3" t="s">
        <v>48</v>
      </c>
      <c r="BS3" t="s">
        <v>48</v>
      </c>
      <c r="BT3" t="s">
        <v>49</v>
      </c>
      <c r="BU3" t="s">
        <v>49</v>
      </c>
      <c r="BV3" t="s">
        <v>50</v>
      </c>
      <c r="BW3" t="s">
        <v>50</v>
      </c>
      <c r="BX3" t="s">
        <v>51</v>
      </c>
      <c r="BY3" t="s">
        <v>51</v>
      </c>
      <c r="BZ3" t="s">
        <v>52</v>
      </c>
      <c r="CA3" t="s">
        <v>52</v>
      </c>
      <c r="CB3" t="s">
        <v>53</v>
      </c>
      <c r="CC3" t="s">
        <v>53</v>
      </c>
      <c r="CD3" t="s">
        <v>54</v>
      </c>
      <c r="CE3" t="s">
        <v>54</v>
      </c>
      <c r="CF3" t="s">
        <v>55</v>
      </c>
      <c r="CG3" t="s">
        <v>55</v>
      </c>
      <c r="CH3" t="s">
        <v>56</v>
      </c>
      <c r="CI3" t="s">
        <v>56</v>
      </c>
      <c r="CJ3" t="s">
        <v>57</v>
      </c>
      <c r="CK3" t="s">
        <v>58</v>
      </c>
      <c r="CL3" t="s">
        <v>58</v>
      </c>
      <c r="CM3" t="s">
        <v>59</v>
      </c>
      <c r="CN3" t="s">
        <v>59</v>
      </c>
      <c r="CO3" t="s">
        <v>60</v>
      </c>
      <c r="CP3" t="s">
        <v>60</v>
      </c>
      <c r="CQ3" t="s">
        <v>61</v>
      </c>
      <c r="CR3" t="s">
        <v>61</v>
      </c>
      <c r="CS3" t="s">
        <v>62</v>
      </c>
      <c r="CT3" t="s">
        <v>62</v>
      </c>
      <c r="CU3" t="s">
        <v>63</v>
      </c>
      <c r="CV3" t="s">
        <v>63</v>
      </c>
      <c r="CW3" t="s">
        <v>64</v>
      </c>
      <c r="CX3" t="s">
        <v>64</v>
      </c>
      <c r="CY3" t="s">
        <v>65</v>
      </c>
      <c r="CZ3" t="s">
        <v>65</v>
      </c>
      <c r="DA3" t="s">
        <v>66</v>
      </c>
      <c r="DB3" t="s">
        <v>66</v>
      </c>
      <c r="DC3" t="s">
        <v>67</v>
      </c>
      <c r="DD3" t="s">
        <v>67</v>
      </c>
      <c r="DE3" t="s">
        <v>68</v>
      </c>
      <c r="DF3" t="s">
        <v>68</v>
      </c>
      <c r="DG3" t="s">
        <v>69</v>
      </c>
      <c r="DH3" t="s">
        <v>69</v>
      </c>
      <c r="DI3" t="s">
        <v>70</v>
      </c>
      <c r="DJ3" t="s">
        <v>70</v>
      </c>
      <c r="DK3" t="s">
        <v>71</v>
      </c>
      <c r="DL3" t="s">
        <v>71</v>
      </c>
      <c r="DM3" t="s">
        <v>72</v>
      </c>
      <c r="DN3" t="s">
        <v>72</v>
      </c>
      <c r="DO3" t="s">
        <v>73</v>
      </c>
      <c r="DP3" t="s">
        <v>73</v>
      </c>
      <c r="DQ3" t="s">
        <v>74</v>
      </c>
      <c r="DR3" t="s">
        <v>74</v>
      </c>
      <c r="DS3" t="s">
        <v>75</v>
      </c>
      <c r="DT3" t="s">
        <v>75</v>
      </c>
      <c r="DU3" t="s">
        <v>76</v>
      </c>
      <c r="DV3" t="s">
        <v>76</v>
      </c>
      <c r="DW3" t="s">
        <v>77</v>
      </c>
      <c r="DX3" t="s">
        <v>77</v>
      </c>
      <c r="DY3" t="s">
        <v>78</v>
      </c>
      <c r="DZ3" t="s">
        <v>78</v>
      </c>
      <c r="EA3" t="s">
        <v>79</v>
      </c>
      <c r="EB3" t="s">
        <v>79</v>
      </c>
      <c r="EC3" t="s">
        <v>80</v>
      </c>
      <c r="ED3" t="s">
        <v>80</v>
      </c>
      <c r="EE3" t="s">
        <v>81</v>
      </c>
      <c r="EF3" t="s">
        <v>81</v>
      </c>
      <c r="EG3" t="s">
        <v>82</v>
      </c>
      <c r="EH3" t="s">
        <v>82</v>
      </c>
      <c r="EI3" t="s">
        <v>83</v>
      </c>
      <c r="EJ3" t="s">
        <v>83</v>
      </c>
      <c r="EK3" t="s">
        <v>84</v>
      </c>
      <c r="EL3" t="s">
        <v>84</v>
      </c>
      <c r="EM3" t="s">
        <v>85</v>
      </c>
      <c r="EN3" t="s">
        <v>85</v>
      </c>
      <c r="EO3" t="s">
        <v>86</v>
      </c>
      <c r="EP3" t="s">
        <v>86</v>
      </c>
      <c r="EQ3" t="s">
        <v>87</v>
      </c>
      <c r="ER3" t="s">
        <v>87</v>
      </c>
      <c r="ES3" t="s">
        <v>88</v>
      </c>
      <c r="ET3" t="s">
        <v>88</v>
      </c>
      <c r="EU3" t="s">
        <v>89</v>
      </c>
      <c r="EV3" t="s">
        <v>89</v>
      </c>
      <c r="EW3" t="s">
        <v>90</v>
      </c>
      <c r="EX3" t="s">
        <v>90</v>
      </c>
      <c r="EY3" t="s">
        <v>91</v>
      </c>
      <c r="EZ3" t="s">
        <v>91</v>
      </c>
      <c r="FA3" t="s">
        <v>92</v>
      </c>
      <c r="FB3" t="s">
        <v>92</v>
      </c>
      <c r="FC3" t="s">
        <v>93</v>
      </c>
      <c r="FD3" t="s">
        <v>93</v>
      </c>
      <c r="FE3" t="s">
        <v>94</v>
      </c>
      <c r="FF3" t="s">
        <v>94</v>
      </c>
      <c r="FG3" t="s">
        <v>95</v>
      </c>
      <c r="FH3" t="s">
        <v>95</v>
      </c>
      <c r="FI3" t="s">
        <v>96</v>
      </c>
      <c r="FJ3" t="s">
        <v>96</v>
      </c>
      <c r="FK3" t="s">
        <v>97</v>
      </c>
      <c r="FL3" t="s">
        <v>97</v>
      </c>
      <c r="FM3" t="s">
        <v>98</v>
      </c>
      <c r="FN3" t="s">
        <v>98</v>
      </c>
      <c r="FO3" t="s">
        <v>99</v>
      </c>
      <c r="FP3" t="s">
        <v>99</v>
      </c>
      <c r="FQ3" t="s">
        <v>100</v>
      </c>
      <c r="FR3" t="s">
        <v>100</v>
      </c>
      <c r="FS3" t="s">
        <v>101</v>
      </c>
      <c r="FT3" t="s">
        <v>101</v>
      </c>
      <c r="FU3" t="s">
        <v>102</v>
      </c>
      <c r="FV3" t="s">
        <v>102</v>
      </c>
      <c r="FW3" t="s">
        <v>103</v>
      </c>
      <c r="FX3" t="s">
        <v>103</v>
      </c>
      <c r="FY3" t="s">
        <v>104</v>
      </c>
      <c r="FZ3" t="s">
        <v>104</v>
      </c>
      <c r="GA3" t="s">
        <v>105</v>
      </c>
      <c r="GB3" t="s">
        <v>105</v>
      </c>
      <c r="GC3" t="s">
        <v>106</v>
      </c>
      <c r="GD3" t="s">
        <v>106</v>
      </c>
      <c r="GE3" t="s">
        <v>107</v>
      </c>
      <c r="GF3" t="s">
        <v>107</v>
      </c>
      <c r="GG3" t="s">
        <v>108</v>
      </c>
      <c r="GH3" t="s">
        <v>108</v>
      </c>
      <c r="GI3" t="s">
        <v>109</v>
      </c>
      <c r="GJ3" t="s">
        <v>109</v>
      </c>
      <c r="GK3" t="s">
        <v>110</v>
      </c>
      <c r="GL3" t="s">
        <v>110</v>
      </c>
      <c r="GM3" t="s">
        <v>111</v>
      </c>
      <c r="GN3" t="s">
        <v>111</v>
      </c>
      <c r="GO3" t="s">
        <v>112</v>
      </c>
      <c r="GP3" t="s">
        <v>112</v>
      </c>
      <c r="GQ3" t="s">
        <v>113</v>
      </c>
      <c r="GR3" t="s">
        <v>113</v>
      </c>
      <c r="GS3" t="s">
        <v>114</v>
      </c>
      <c r="GT3" t="s">
        <v>114</v>
      </c>
      <c r="GU3" t="s">
        <v>115</v>
      </c>
      <c r="GV3" t="s">
        <v>115</v>
      </c>
      <c r="GW3" t="s">
        <v>116</v>
      </c>
      <c r="GX3" t="s">
        <v>116</v>
      </c>
      <c r="GY3" t="s">
        <v>117</v>
      </c>
      <c r="GZ3" t="s">
        <v>117</v>
      </c>
      <c r="HA3" t="s">
        <v>118</v>
      </c>
      <c r="HB3" t="s">
        <v>119</v>
      </c>
      <c r="HC3" t="s">
        <v>119</v>
      </c>
      <c r="HD3" t="s">
        <v>120</v>
      </c>
      <c r="HE3" t="s">
        <v>120</v>
      </c>
      <c r="HF3" t="s">
        <v>121</v>
      </c>
      <c r="HG3" t="s">
        <v>121</v>
      </c>
      <c r="HH3" t="s">
        <v>122</v>
      </c>
      <c r="HI3" t="s">
        <v>122</v>
      </c>
      <c r="HJ3" t="s">
        <v>123</v>
      </c>
      <c r="HK3" t="s">
        <v>123</v>
      </c>
      <c r="HL3" t="s">
        <v>124</v>
      </c>
      <c r="HM3" t="s">
        <v>124</v>
      </c>
      <c r="HN3" t="s">
        <v>125</v>
      </c>
      <c r="HO3" t="s">
        <v>125</v>
      </c>
      <c r="HP3" t="s">
        <v>126</v>
      </c>
      <c r="HQ3" t="s">
        <v>126</v>
      </c>
      <c r="HR3" t="s">
        <v>127</v>
      </c>
      <c r="HS3" t="s">
        <v>127</v>
      </c>
      <c r="HT3" t="s">
        <v>128</v>
      </c>
      <c r="HU3" t="s">
        <v>128</v>
      </c>
      <c r="HV3" t="s">
        <v>129</v>
      </c>
      <c r="HW3" t="s">
        <v>129</v>
      </c>
      <c r="HX3" t="s">
        <v>130</v>
      </c>
      <c r="HY3" t="s">
        <v>130</v>
      </c>
      <c r="HZ3" t="s">
        <v>131</v>
      </c>
      <c r="IA3" t="s">
        <v>131</v>
      </c>
      <c r="IB3" t="s">
        <v>132</v>
      </c>
      <c r="IC3" t="s">
        <v>132</v>
      </c>
      <c r="ID3" t="s">
        <v>133</v>
      </c>
      <c r="IE3" t="s">
        <v>133</v>
      </c>
      <c r="IF3" t="s">
        <v>134</v>
      </c>
      <c r="IG3" t="s">
        <v>134</v>
      </c>
      <c r="IH3" t="s">
        <v>135</v>
      </c>
      <c r="II3" t="s">
        <v>135</v>
      </c>
      <c r="IJ3" t="s">
        <v>136</v>
      </c>
      <c r="IK3" t="s">
        <v>136</v>
      </c>
      <c r="IL3" t="s">
        <v>137</v>
      </c>
      <c r="IM3" t="s">
        <v>137</v>
      </c>
      <c r="IN3" t="s">
        <v>138</v>
      </c>
      <c r="IO3" t="s">
        <v>138</v>
      </c>
      <c r="IP3" t="s">
        <v>139</v>
      </c>
      <c r="IQ3" t="s">
        <v>140</v>
      </c>
      <c r="IR3" t="s">
        <v>140</v>
      </c>
      <c r="IS3" t="s">
        <v>141</v>
      </c>
      <c r="IT3" t="s">
        <v>141</v>
      </c>
      <c r="IU3" t="s">
        <v>142</v>
      </c>
      <c r="IV3" t="s">
        <v>142</v>
      </c>
      <c r="IW3" t="s">
        <v>143</v>
      </c>
      <c r="IX3" t="s">
        <v>143</v>
      </c>
      <c r="IY3" t="s">
        <v>144</v>
      </c>
      <c r="IZ3" t="s">
        <v>144</v>
      </c>
      <c r="JA3" t="s">
        <v>145</v>
      </c>
      <c r="JB3" t="s">
        <v>145</v>
      </c>
      <c r="JC3" t="s">
        <v>146</v>
      </c>
      <c r="JD3" t="s">
        <v>146</v>
      </c>
      <c r="JE3" t="s">
        <v>147</v>
      </c>
      <c r="JF3" t="s">
        <v>147</v>
      </c>
      <c r="JG3" t="s">
        <v>148</v>
      </c>
      <c r="JH3" t="s">
        <v>148</v>
      </c>
      <c r="JI3" t="s">
        <v>149</v>
      </c>
      <c r="JJ3" t="s">
        <v>149</v>
      </c>
      <c r="JK3" t="s">
        <v>1437</v>
      </c>
      <c r="JL3" t="s">
        <v>1437</v>
      </c>
    </row>
    <row r="4" spans="1:272" x14ac:dyDescent="0.25">
      <c r="A4" t="s">
        <v>1438</v>
      </c>
      <c r="B4" t="s">
        <v>245</v>
      </c>
      <c r="C4" t="s">
        <v>245</v>
      </c>
      <c r="D4" t="s">
        <v>249</v>
      </c>
      <c r="E4" t="s">
        <v>245</v>
      </c>
      <c r="F4" t="s">
        <v>249</v>
      </c>
      <c r="G4" t="s">
        <v>245</v>
      </c>
      <c r="H4" t="s">
        <v>249</v>
      </c>
      <c r="I4" t="s">
        <v>245</v>
      </c>
      <c r="J4" t="s">
        <v>249</v>
      </c>
      <c r="K4" t="s">
        <v>245</v>
      </c>
      <c r="L4" t="s">
        <v>249</v>
      </c>
      <c r="M4" t="s">
        <v>245</v>
      </c>
      <c r="N4" t="s">
        <v>249</v>
      </c>
      <c r="O4" t="s">
        <v>245</v>
      </c>
      <c r="P4" t="s">
        <v>249</v>
      </c>
      <c r="Q4" t="s">
        <v>245</v>
      </c>
      <c r="R4" t="s">
        <v>249</v>
      </c>
      <c r="S4" t="s">
        <v>245</v>
      </c>
      <c r="T4" t="s">
        <v>249</v>
      </c>
      <c r="U4" t="s">
        <v>245</v>
      </c>
      <c r="V4" t="s">
        <v>249</v>
      </c>
      <c r="W4" t="s">
        <v>245</v>
      </c>
      <c r="X4" t="s">
        <v>249</v>
      </c>
      <c r="Y4" t="s">
        <v>245</v>
      </c>
      <c r="Z4" t="s">
        <v>249</v>
      </c>
      <c r="AA4" t="s">
        <v>245</v>
      </c>
      <c r="AB4" t="s">
        <v>249</v>
      </c>
      <c r="AC4" t="s">
        <v>245</v>
      </c>
      <c r="AD4" t="s">
        <v>245</v>
      </c>
      <c r="AE4" t="s">
        <v>249</v>
      </c>
      <c r="AF4" t="s">
        <v>245</v>
      </c>
      <c r="AG4" t="s">
        <v>249</v>
      </c>
      <c r="AH4" t="s">
        <v>245</v>
      </c>
      <c r="AI4" t="s">
        <v>249</v>
      </c>
      <c r="AJ4" t="s">
        <v>245</v>
      </c>
      <c r="AK4" t="s">
        <v>249</v>
      </c>
      <c r="AL4" t="s">
        <v>245</v>
      </c>
      <c r="AM4" t="s">
        <v>249</v>
      </c>
      <c r="AN4" t="s">
        <v>245</v>
      </c>
      <c r="AO4" t="s">
        <v>249</v>
      </c>
      <c r="AP4" t="s">
        <v>245</v>
      </c>
      <c r="AQ4" t="s">
        <v>249</v>
      </c>
      <c r="AR4" t="s">
        <v>245</v>
      </c>
      <c r="AS4" t="s">
        <v>249</v>
      </c>
      <c r="AT4" t="s">
        <v>245</v>
      </c>
      <c r="AU4" t="s">
        <v>249</v>
      </c>
      <c r="AV4" t="s">
        <v>245</v>
      </c>
      <c r="AW4" t="s">
        <v>249</v>
      </c>
      <c r="AX4" t="s">
        <v>245</v>
      </c>
      <c r="AY4" t="s">
        <v>249</v>
      </c>
      <c r="AZ4" t="s">
        <v>245</v>
      </c>
      <c r="BA4" t="s">
        <v>249</v>
      </c>
      <c r="BB4" t="s">
        <v>245</v>
      </c>
      <c r="BC4" t="s">
        <v>249</v>
      </c>
      <c r="BD4" t="s">
        <v>245</v>
      </c>
      <c r="BE4" t="s">
        <v>249</v>
      </c>
      <c r="BF4" t="s">
        <v>245</v>
      </c>
      <c r="BG4" t="s">
        <v>249</v>
      </c>
      <c r="BH4" t="s">
        <v>245</v>
      </c>
      <c r="BI4" t="s">
        <v>249</v>
      </c>
      <c r="BJ4" t="s">
        <v>245</v>
      </c>
      <c r="BK4" t="s">
        <v>249</v>
      </c>
      <c r="BL4" t="s">
        <v>245</v>
      </c>
      <c r="BM4" t="s">
        <v>249</v>
      </c>
      <c r="BN4" t="s">
        <v>245</v>
      </c>
      <c r="BO4" t="s">
        <v>249</v>
      </c>
      <c r="BP4" t="s">
        <v>245</v>
      </c>
      <c r="BQ4" t="s">
        <v>249</v>
      </c>
      <c r="BR4" t="s">
        <v>245</v>
      </c>
      <c r="BS4" t="s">
        <v>249</v>
      </c>
      <c r="BT4" t="s">
        <v>245</v>
      </c>
      <c r="BU4" t="s">
        <v>249</v>
      </c>
      <c r="BV4" t="s">
        <v>245</v>
      </c>
      <c r="BW4" t="s">
        <v>249</v>
      </c>
      <c r="BX4" t="s">
        <v>245</v>
      </c>
      <c r="BY4" t="s">
        <v>249</v>
      </c>
      <c r="BZ4" t="s">
        <v>245</v>
      </c>
      <c r="CA4" t="s">
        <v>249</v>
      </c>
      <c r="CB4" t="s">
        <v>245</v>
      </c>
      <c r="CC4" t="s">
        <v>249</v>
      </c>
      <c r="CD4" t="s">
        <v>245</v>
      </c>
      <c r="CE4" t="s">
        <v>249</v>
      </c>
      <c r="CF4" t="s">
        <v>245</v>
      </c>
      <c r="CG4" t="s">
        <v>249</v>
      </c>
      <c r="CH4" t="s">
        <v>245</v>
      </c>
      <c r="CI4" t="s">
        <v>249</v>
      </c>
      <c r="CJ4" t="s">
        <v>245</v>
      </c>
      <c r="CK4" t="s">
        <v>245</v>
      </c>
      <c r="CL4" t="s">
        <v>249</v>
      </c>
      <c r="CM4" t="s">
        <v>245</v>
      </c>
      <c r="CN4" t="s">
        <v>249</v>
      </c>
      <c r="CO4" t="s">
        <v>245</v>
      </c>
      <c r="CP4" t="s">
        <v>249</v>
      </c>
      <c r="CQ4" t="s">
        <v>245</v>
      </c>
      <c r="CR4" t="s">
        <v>249</v>
      </c>
      <c r="CS4" t="s">
        <v>245</v>
      </c>
      <c r="CT4" t="s">
        <v>249</v>
      </c>
      <c r="CU4" t="s">
        <v>245</v>
      </c>
      <c r="CV4" t="s">
        <v>249</v>
      </c>
      <c r="CW4" t="s">
        <v>245</v>
      </c>
      <c r="CX4" t="s">
        <v>249</v>
      </c>
      <c r="CY4" t="s">
        <v>245</v>
      </c>
      <c r="CZ4" t="s">
        <v>249</v>
      </c>
      <c r="DA4" t="s">
        <v>245</v>
      </c>
      <c r="DB4" t="s">
        <v>249</v>
      </c>
      <c r="DC4" t="s">
        <v>245</v>
      </c>
      <c r="DD4" t="s">
        <v>249</v>
      </c>
      <c r="DE4" t="s">
        <v>245</v>
      </c>
      <c r="DF4" t="s">
        <v>249</v>
      </c>
      <c r="DG4" t="s">
        <v>245</v>
      </c>
      <c r="DH4" t="s">
        <v>249</v>
      </c>
      <c r="DI4" t="s">
        <v>245</v>
      </c>
      <c r="DJ4" t="s">
        <v>249</v>
      </c>
      <c r="DK4" t="s">
        <v>245</v>
      </c>
      <c r="DL4" t="s">
        <v>249</v>
      </c>
      <c r="DM4" t="s">
        <v>245</v>
      </c>
      <c r="DN4" t="s">
        <v>249</v>
      </c>
      <c r="DO4" t="s">
        <v>245</v>
      </c>
      <c r="DP4" t="s">
        <v>249</v>
      </c>
      <c r="DQ4" t="s">
        <v>245</v>
      </c>
      <c r="DR4" t="s">
        <v>249</v>
      </c>
      <c r="DS4" t="s">
        <v>245</v>
      </c>
      <c r="DT4" t="s">
        <v>249</v>
      </c>
      <c r="DU4" t="s">
        <v>245</v>
      </c>
      <c r="DV4" t="s">
        <v>249</v>
      </c>
      <c r="DW4" t="s">
        <v>245</v>
      </c>
      <c r="DX4" t="s">
        <v>249</v>
      </c>
      <c r="DY4" t="s">
        <v>245</v>
      </c>
      <c r="DZ4" t="s">
        <v>249</v>
      </c>
      <c r="EA4" t="s">
        <v>245</v>
      </c>
      <c r="EB4" t="s">
        <v>249</v>
      </c>
      <c r="EC4" t="s">
        <v>245</v>
      </c>
      <c r="ED4" t="s">
        <v>249</v>
      </c>
      <c r="EE4" t="s">
        <v>245</v>
      </c>
      <c r="EF4" t="s">
        <v>249</v>
      </c>
      <c r="EG4" t="s">
        <v>245</v>
      </c>
      <c r="EH4" t="s">
        <v>249</v>
      </c>
      <c r="EI4" t="s">
        <v>245</v>
      </c>
      <c r="EJ4" t="s">
        <v>249</v>
      </c>
      <c r="EK4" t="s">
        <v>245</v>
      </c>
      <c r="EL4" t="s">
        <v>249</v>
      </c>
      <c r="EM4" t="s">
        <v>245</v>
      </c>
      <c r="EN4" t="s">
        <v>249</v>
      </c>
      <c r="EO4" t="s">
        <v>245</v>
      </c>
      <c r="EP4" t="s">
        <v>249</v>
      </c>
      <c r="EQ4" t="s">
        <v>245</v>
      </c>
      <c r="ER4" t="s">
        <v>249</v>
      </c>
      <c r="ES4" t="s">
        <v>245</v>
      </c>
      <c r="ET4" t="s">
        <v>249</v>
      </c>
      <c r="EU4" t="s">
        <v>245</v>
      </c>
      <c r="EV4" t="s">
        <v>249</v>
      </c>
      <c r="EW4" t="s">
        <v>245</v>
      </c>
      <c r="EX4" t="s">
        <v>249</v>
      </c>
      <c r="EY4" t="s">
        <v>245</v>
      </c>
      <c r="EZ4" t="s">
        <v>249</v>
      </c>
      <c r="FA4" t="s">
        <v>245</v>
      </c>
      <c r="FB4" t="s">
        <v>249</v>
      </c>
      <c r="FC4" t="s">
        <v>245</v>
      </c>
      <c r="FD4" t="s">
        <v>249</v>
      </c>
      <c r="FE4" t="s">
        <v>245</v>
      </c>
      <c r="FF4" t="s">
        <v>249</v>
      </c>
      <c r="FG4" t="s">
        <v>245</v>
      </c>
      <c r="FH4" t="s">
        <v>249</v>
      </c>
      <c r="FI4" t="s">
        <v>245</v>
      </c>
      <c r="FJ4" t="s">
        <v>249</v>
      </c>
      <c r="FK4" t="s">
        <v>245</v>
      </c>
      <c r="FL4" t="s">
        <v>249</v>
      </c>
      <c r="FM4" t="s">
        <v>245</v>
      </c>
      <c r="FN4" t="s">
        <v>249</v>
      </c>
      <c r="FO4" t="s">
        <v>245</v>
      </c>
      <c r="FP4" t="s">
        <v>249</v>
      </c>
      <c r="FQ4" t="s">
        <v>245</v>
      </c>
      <c r="FR4" t="s">
        <v>249</v>
      </c>
      <c r="FS4" t="s">
        <v>245</v>
      </c>
      <c r="FT4" t="s">
        <v>249</v>
      </c>
      <c r="FU4" t="s">
        <v>245</v>
      </c>
      <c r="FV4" t="s">
        <v>249</v>
      </c>
      <c r="FW4" t="s">
        <v>245</v>
      </c>
      <c r="FX4" t="s">
        <v>249</v>
      </c>
      <c r="FY4" t="s">
        <v>245</v>
      </c>
      <c r="FZ4" t="s">
        <v>249</v>
      </c>
      <c r="GA4" t="s">
        <v>245</v>
      </c>
      <c r="GB4" t="s">
        <v>249</v>
      </c>
      <c r="GC4" t="s">
        <v>245</v>
      </c>
      <c r="GD4" t="s">
        <v>249</v>
      </c>
      <c r="GE4" t="s">
        <v>245</v>
      </c>
      <c r="GF4" t="s">
        <v>249</v>
      </c>
      <c r="GG4" t="s">
        <v>245</v>
      </c>
      <c r="GH4" t="s">
        <v>249</v>
      </c>
      <c r="GI4" t="s">
        <v>245</v>
      </c>
      <c r="GJ4" t="s">
        <v>249</v>
      </c>
      <c r="GK4" t="s">
        <v>245</v>
      </c>
      <c r="GL4" t="s">
        <v>249</v>
      </c>
      <c r="GM4" t="s">
        <v>245</v>
      </c>
      <c r="GN4" t="s">
        <v>249</v>
      </c>
      <c r="GO4" t="s">
        <v>245</v>
      </c>
      <c r="GP4" t="s">
        <v>249</v>
      </c>
      <c r="GQ4" t="s">
        <v>245</v>
      </c>
      <c r="GR4" t="s">
        <v>249</v>
      </c>
      <c r="GS4" t="s">
        <v>245</v>
      </c>
      <c r="GT4" t="s">
        <v>249</v>
      </c>
      <c r="GU4" t="s">
        <v>245</v>
      </c>
      <c r="GV4" t="s">
        <v>249</v>
      </c>
      <c r="GW4" t="s">
        <v>245</v>
      </c>
      <c r="GX4" t="s">
        <v>249</v>
      </c>
      <c r="GY4" t="s">
        <v>245</v>
      </c>
      <c r="GZ4" t="s">
        <v>249</v>
      </c>
      <c r="HA4" t="s">
        <v>245</v>
      </c>
      <c r="HB4" t="s">
        <v>245</v>
      </c>
      <c r="HC4" t="s">
        <v>249</v>
      </c>
      <c r="HD4" t="s">
        <v>245</v>
      </c>
      <c r="HE4" t="s">
        <v>249</v>
      </c>
      <c r="HF4" t="s">
        <v>245</v>
      </c>
      <c r="HG4" t="s">
        <v>249</v>
      </c>
      <c r="HH4" t="s">
        <v>245</v>
      </c>
      <c r="HI4" t="s">
        <v>249</v>
      </c>
      <c r="HJ4" t="s">
        <v>245</v>
      </c>
      <c r="HK4" t="s">
        <v>249</v>
      </c>
      <c r="HL4" t="s">
        <v>245</v>
      </c>
      <c r="HM4" t="s">
        <v>249</v>
      </c>
      <c r="HN4" t="s">
        <v>245</v>
      </c>
      <c r="HO4" t="s">
        <v>249</v>
      </c>
      <c r="HP4" t="s">
        <v>245</v>
      </c>
      <c r="HQ4" t="s">
        <v>249</v>
      </c>
      <c r="HR4" t="s">
        <v>245</v>
      </c>
      <c r="HS4" t="s">
        <v>249</v>
      </c>
      <c r="HT4" t="s">
        <v>245</v>
      </c>
      <c r="HU4" t="s">
        <v>249</v>
      </c>
      <c r="HV4" t="s">
        <v>245</v>
      </c>
      <c r="HW4" t="s">
        <v>249</v>
      </c>
      <c r="HX4" t="s">
        <v>245</v>
      </c>
      <c r="HY4" t="s">
        <v>249</v>
      </c>
      <c r="HZ4" t="s">
        <v>245</v>
      </c>
      <c r="IA4" t="s">
        <v>249</v>
      </c>
      <c r="IB4" t="s">
        <v>245</v>
      </c>
      <c r="IC4" t="s">
        <v>249</v>
      </c>
      <c r="ID4" t="s">
        <v>245</v>
      </c>
      <c r="IE4" t="s">
        <v>249</v>
      </c>
      <c r="IF4" t="s">
        <v>245</v>
      </c>
      <c r="IG4" t="s">
        <v>249</v>
      </c>
      <c r="IH4" t="s">
        <v>245</v>
      </c>
      <c r="II4" t="s">
        <v>249</v>
      </c>
      <c r="IJ4" t="s">
        <v>245</v>
      </c>
      <c r="IK4" t="s">
        <v>249</v>
      </c>
      <c r="IL4" t="s">
        <v>245</v>
      </c>
      <c r="IM4" t="s">
        <v>249</v>
      </c>
      <c r="IN4" t="s">
        <v>245</v>
      </c>
      <c r="IO4" t="s">
        <v>249</v>
      </c>
      <c r="IP4" t="s">
        <v>245</v>
      </c>
      <c r="IQ4" t="s">
        <v>245</v>
      </c>
      <c r="IR4" t="s">
        <v>249</v>
      </c>
      <c r="IS4" t="s">
        <v>245</v>
      </c>
      <c r="IT4" t="s">
        <v>249</v>
      </c>
      <c r="IU4" t="s">
        <v>245</v>
      </c>
      <c r="IV4" t="s">
        <v>249</v>
      </c>
      <c r="IW4" t="s">
        <v>245</v>
      </c>
      <c r="IX4" t="s">
        <v>249</v>
      </c>
      <c r="IY4" t="s">
        <v>245</v>
      </c>
      <c r="IZ4" t="s">
        <v>249</v>
      </c>
      <c r="JA4" t="s">
        <v>245</v>
      </c>
      <c r="JB4" t="s">
        <v>249</v>
      </c>
      <c r="JC4" t="s">
        <v>245</v>
      </c>
      <c r="JD4" t="s">
        <v>249</v>
      </c>
      <c r="JE4" t="s">
        <v>245</v>
      </c>
      <c r="JF4" t="s">
        <v>249</v>
      </c>
      <c r="JG4" t="s">
        <v>245</v>
      </c>
      <c r="JH4" t="s">
        <v>249</v>
      </c>
      <c r="JI4" t="s">
        <v>245</v>
      </c>
      <c r="JJ4" t="s">
        <v>249</v>
      </c>
      <c r="JK4" t="s">
        <v>245</v>
      </c>
      <c r="JL4" t="s">
        <v>249</v>
      </c>
    </row>
    <row r="5" spans="1:272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</row>
    <row r="6" spans="1:272" x14ac:dyDescent="0.25">
      <c r="A6">
        <v>1</v>
      </c>
      <c r="B6">
        <v>0.3161041409865048</v>
      </c>
      <c r="C6">
        <v>0.48580761159477742</v>
      </c>
      <c r="D6">
        <v>0.10855623804164946</v>
      </c>
      <c r="E6">
        <v>0.70267353509732222</v>
      </c>
      <c r="F6">
        <v>0.1766510259211963</v>
      </c>
      <c r="G6">
        <v>0.14013930398663518</v>
      </c>
      <c r="H6">
        <v>0.35065971481317726</v>
      </c>
      <c r="I6">
        <v>0.89002033313570494</v>
      </c>
      <c r="J6">
        <v>1.9072588105319123E-2</v>
      </c>
      <c r="K6">
        <v>7.5684849792790512E-2</v>
      </c>
      <c r="L6">
        <v>7.279946449254217E-3</v>
      </c>
      <c r="M6">
        <v>0.28105358178667156</v>
      </c>
      <c r="N6">
        <v>0.26342926881839662</v>
      </c>
      <c r="O6">
        <v>0.11221848848932037</v>
      </c>
      <c r="P6">
        <v>7.2601580847367272E-2</v>
      </c>
      <c r="Q6">
        <v>0.11405392001748015</v>
      </c>
      <c r="R6">
        <v>5.903008648977854E-2</v>
      </c>
      <c r="S6">
        <v>6.9080456930787751E-2</v>
      </c>
      <c r="T6">
        <v>0.1415358377363187</v>
      </c>
      <c r="U6">
        <v>0.24926165037243997</v>
      </c>
      <c r="V6">
        <v>0.27264554810449793</v>
      </c>
      <c r="W6">
        <v>2.0509587789606921E-2</v>
      </c>
      <c r="X6">
        <v>2.55135772490519E-2</v>
      </c>
      <c r="Y6">
        <v>0.19444708632424582</v>
      </c>
      <c r="Z6">
        <v>0.12959639790856003</v>
      </c>
      <c r="AA6">
        <v>0.15365283987955042</v>
      </c>
      <c r="AB6">
        <v>0.28834138407302018</v>
      </c>
      <c r="AC6">
        <v>6.6175071932031468E-2</v>
      </c>
      <c r="AD6">
        <v>0.53750404381537076</v>
      </c>
      <c r="AE6">
        <v>0.3205064305214414</v>
      </c>
      <c r="AF6">
        <v>0.26763732164738452</v>
      </c>
      <c r="AG6">
        <v>0.23287117416996181</v>
      </c>
      <c r="AH6">
        <v>0.35415118145356339</v>
      </c>
      <c r="AI6">
        <v>0.32133208807398711</v>
      </c>
      <c r="AJ6">
        <v>0.36947688590259958</v>
      </c>
      <c r="AK6">
        <v>0.29466922823373398</v>
      </c>
      <c r="AL6">
        <v>0.239274581981089</v>
      </c>
      <c r="AM6">
        <v>0.17570319706130733</v>
      </c>
      <c r="AN6">
        <v>0.31496089788193937</v>
      </c>
      <c r="AO6">
        <v>0.11966897985292994</v>
      </c>
      <c r="AP6">
        <v>0.37254511678484392</v>
      </c>
      <c r="AQ6">
        <v>0.14542089617439666</v>
      </c>
      <c r="AR6">
        <v>0.12067998272499736</v>
      </c>
      <c r="AS6">
        <v>0.20032496068004385</v>
      </c>
      <c r="AT6">
        <v>5.2269255138570711E-2</v>
      </c>
      <c r="AU6">
        <v>0.17103455372728993</v>
      </c>
      <c r="AV6">
        <v>0.17417737675010711</v>
      </c>
      <c r="AW6">
        <v>0.39903333624535381</v>
      </c>
      <c r="AX6">
        <v>0.19768540435727119</v>
      </c>
      <c r="AY6">
        <v>0.21192286865083498</v>
      </c>
      <c r="AZ6">
        <v>0.63142118953385018</v>
      </c>
      <c r="BA6">
        <v>7.2071239971807199E-2</v>
      </c>
      <c r="BB6">
        <v>0.32617500158513135</v>
      </c>
      <c r="BC6">
        <v>0.33657936752638973</v>
      </c>
      <c r="BD6">
        <v>0.68130170892371855</v>
      </c>
      <c r="BE6">
        <v>0.27724110435397015</v>
      </c>
      <c r="BF6">
        <v>0.33344280688182004</v>
      </c>
      <c r="BG6">
        <v>0.20068534777178187</v>
      </c>
      <c r="BH6">
        <v>0.20375242619686568</v>
      </c>
      <c r="BI6">
        <v>6.3548086047760077E-2</v>
      </c>
      <c r="BJ6">
        <v>0.92230060610938436</v>
      </c>
      <c r="BK6">
        <v>0.41983176414296852</v>
      </c>
      <c r="BL6">
        <v>0.11272515409948801</v>
      </c>
      <c r="BM6">
        <v>0.17388444519265506</v>
      </c>
      <c r="BN6">
        <v>0.45857035497908161</v>
      </c>
      <c r="BO6">
        <v>0.38478755886093496</v>
      </c>
      <c r="BP6">
        <v>0.344347050620114</v>
      </c>
      <c r="BQ6">
        <v>2.0226556569815105E-2</v>
      </c>
      <c r="BR6">
        <v>0.17308123642635176</v>
      </c>
      <c r="BS6">
        <v>9.7746023439757287E-2</v>
      </c>
      <c r="BT6">
        <v>0.25216015580904627</v>
      </c>
      <c r="BU6">
        <v>0.41454119221573965</v>
      </c>
      <c r="BV6">
        <v>9.2087989958374E-2</v>
      </c>
      <c r="BW6">
        <v>0.36191718189796873</v>
      </c>
      <c r="BX6">
        <v>2.4545698795775648E-2</v>
      </c>
      <c r="BY6">
        <v>1.5602678060279667E-2</v>
      </c>
      <c r="BZ6">
        <v>0.26534669473943145</v>
      </c>
      <c r="CA6">
        <v>0.43825101759398938</v>
      </c>
      <c r="CB6">
        <v>0.10975525544498442</v>
      </c>
      <c r="CC6">
        <v>0.10776743782324187</v>
      </c>
      <c r="CD6">
        <v>0.12560703444482252</v>
      </c>
      <c r="CE6">
        <v>0.10102975779436651</v>
      </c>
      <c r="CF6">
        <v>7.3336865659916636E-2</v>
      </c>
      <c r="CG6">
        <v>0.15303877730183377</v>
      </c>
      <c r="CH6">
        <v>0.18155141539263589</v>
      </c>
      <c r="CI6">
        <v>0.12746264243357913</v>
      </c>
      <c r="CJ6">
        <v>0.25938003488287337</v>
      </c>
      <c r="CK6">
        <v>0.63332305891166163</v>
      </c>
      <c r="CL6">
        <v>0.74094917671659444</v>
      </c>
      <c r="CM6">
        <v>0.13930822551345795</v>
      </c>
      <c r="CN6">
        <v>1.8189725473103678E-2</v>
      </c>
      <c r="CO6">
        <v>3.7472840461631851E-2</v>
      </c>
      <c r="CP6">
        <v>0.18542210468594517</v>
      </c>
      <c r="CQ6">
        <v>0.98291148468652956</v>
      </c>
      <c r="CR6">
        <v>0.30502133057646552</v>
      </c>
      <c r="CS6">
        <v>0.1570994349331887</v>
      </c>
      <c r="CT6">
        <v>9.7381049863175098E-2</v>
      </c>
      <c r="CU6">
        <v>6.9472072835104107E-2</v>
      </c>
      <c r="CV6">
        <v>0.3878542325091045</v>
      </c>
      <c r="CW6">
        <v>8.3331997388358323E-2</v>
      </c>
      <c r="CX6">
        <v>0.31938779926175304</v>
      </c>
      <c r="CY6">
        <v>0.17180821736796464</v>
      </c>
      <c r="CZ6">
        <v>0.10336803310994643</v>
      </c>
      <c r="DA6">
        <v>7.3401196157968362E-2</v>
      </c>
      <c r="DB6">
        <v>6.9852163276486218E-2</v>
      </c>
      <c r="DC6">
        <v>0.45867416120365756</v>
      </c>
      <c r="DD6">
        <v>3.7227777506586734E-2</v>
      </c>
      <c r="DE6">
        <v>0.1777866966608658</v>
      </c>
      <c r="DF6">
        <v>0.38099021639829089</v>
      </c>
      <c r="DG6">
        <v>0.24740954459321365</v>
      </c>
      <c r="DH6">
        <v>0.43050657505505269</v>
      </c>
      <c r="DI6">
        <v>0.36157717260906419</v>
      </c>
      <c r="DJ6">
        <v>9.8259432649571501E-2</v>
      </c>
      <c r="DK6">
        <v>8.6010632087711966E-2</v>
      </c>
      <c r="DL6">
        <v>5.57403111100961E-2</v>
      </c>
      <c r="DM6">
        <v>0.19444387350944553</v>
      </c>
      <c r="DN6">
        <v>0.24119051278120404</v>
      </c>
      <c r="DO6">
        <v>0.28455920386735534</v>
      </c>
      <c r="DP6">
        <v>0.19182883300172549</v>
      </c>
      <c r="DQ6">
        <v>0.39616673208304282</v>
      </c>
      <c r="DR6">
        <v>0.28062856244733136</v>
      </c>
      <c r="DS6">
        <v>0.3538659220812061</v>
      </c>
      <c r="DT6">
        <v>0.46554399290786352</v>
      </c>
      <c r="DU6">
        <v>0.25547648023909902</v>
      </c>
      <c r="DV6">
        <v>0.20794959295345511</v>
      </c>
      <c r="DW6">
        <v>0.22018773639359174</v>
      </c>
      <c r="DX6">
        <v>0.37374369051657752</v>
      </c>
      <c r="DY6">
        <v>0.10765108442264512</v>
      </c>
      <c r="DZ6">
        <v>0.19685733268483896</v>
      </c>
      <c r="EA6">
        <v>0.2920551036348088</v>
      </c>
      <c r="EB6">
        <v>0.88634852787302898</v>
      </c>
      <c r="EC6">
        <v>0.16998902751526548</v>
      </c>
      <c r="ED6">
        <v>0.21790093067299421</v>
      </c>
      <c r="EE6">
        <v>0.15986043699532354</v>
      </c>
      <c r="EF6">
        <v>0.17802756731386543</v>
      </c>
      <c r="EG6">
        <v>0.24280707745906158</v>
      </c>
      <c r="EH6">
        <v>0.1972365951279148</v>
      </c>
      <c r="EI6">
        <v>0.26302065896221083</v>
      </c>
      <c r="EJ6">
        <v>0.30681939741460357</v>
      </c>
      <c r="EK6">
        <v>0.43693045804397118</v>
      </c>
      <c r="EL6">
        <v>0.66754766440377333</v>
      </c>
      <c r="EM6">
        <v>0.4493273480120919</v>
      </c>
      <c r="EN6">
        <v>0.14962333275039136</v>
      </c>
      <c r="EO6">
        <v>0.26150864703062704</v>
      </c>
      <c r="EP6">
        <v>0.26366514900738464</v>
      </c>
      <c r="EQ6">
        <v>0.29131838929833592</v>
      </c>
      <c r="ER6">
        <v>0.9873310584671543</v>
      </c>
      <c r="ES6">
        <v>0.43499674692597173</v>
      </c>
      <c r="ET6">
        <v>1.4611118809985604</v>
      </c>
      <c r="EU6">
        <v>0.29023155668810191</v>
      </c>
      <c r="EV6">
        <v>0.41885674439224935</v>
      </c>
      <c r="EW6">
        <v>0.70383916272101332</v>
      </c>
      <c r="EX6">
        <v>0.20134028408724919</v>
      </c>
      <c r="EY6">
        <v>0.63072082944569219</v>
      </c>
      <c r="EZ6">
        <v>9.1014678034873633E-2</v>
      </c>
      <c r="FA6">
        <v>0.16605498742641112</v>
      </c>
      <c r="FB6">
        <v>0.17755031237753632</v>
      </c>
      <c r="FC6">
        <v>0.85761718790360986</v>
      </c>
      <c r="FD6">
        <v>3.6536964815040068E-2</v>
      </c>
      <c r="FE6">
        <v>0.21318943514973498</v>
      </c>
      <c r="FF6">
        <v>0.2059392573553131</v>
      </c>
      <c r="FG6">
        <v>0.32352600722415659</v>
      </c>
      <c r="FH6">
        <v>0.10234651466219538</v>
      </c>
      <c r="FI6">
        <v>0.16368489115181964</v>
      </c>
      <c r="FJ6">
        <v>0.63949993509934966</v>
      </c>
      <c r="FK6">
        <v>0.25100699578825775</v>
      </c>
      <c r="FL6">
        <v>2.926589279647689E-2</v>
      </c>
      <c r="FM6">
        <v>0.79688337876970938</v>
      </c>
      <c r="FN6">
        <v>0.30092514622972938</v>
      </c>
      <c r="FO6">
        <v>0.15333403934729711</v>
      </c>
      <c r="FP6">
        <v>0.34026592136592743</v>
      </c>
      <c r="FQ6">
        <v>0.99491293365022548</v>
      </c>
      <c r="FR6">
        <v>0.47740152144509007</v>
      </c>
      <c r="FS6">
        <v>0.21518386274822052</v>
      </c>
      <c r="FT6">
        <v>0.15721982292655953</v>
      </c>
      <c r="FU6">
        <v>0.22317217346870416</v>
      </c>
      <c r="FV6">
        <v>0.25061896274265816</v>
      </c>
      <c r="FW6">
        <v>0.18365955012586654</v>
      </c>
      <c r="FX6">
        <v>0.20178337249589975</v>
      </c>
      <c r="FY6">
        <v>0.30083725599125816</v>
      </c>
      <c r="FZ6">
        <v>3.7425952821641136E-2</v>
      </c>
      <c r="GA6">
        <v>0.43247423985996675</v>
      </c>
      <c r="GB6">
        <v>0.28529802763455159</v>
      </c>
      <c r="GC6">
        <v>0.77755315976553785</v>
      </c>
      <c r="GD6">
        <v>8.3122864272597408E-2</v>
      </c>
      <c r="GE6">
        <v>6.8656915951544412E-2</v>
      </c>
      <c r="GF6">
        <v>0.12787641476962563</v>
      </c>
      <c r="GG6">
        <v>0.58962219721626752</v>
      </c>
      <c r="GH6">
        <v>0.66889044581180446</v>
      </c>
      <c r="GI6">
        <v>0.41589850753342777</v>
      </c>
      <c r="GJ6">
        <v>0.57075105892701583</v>
      </c>
      <c r="GK6">
        <v>8.9991984227214203E-2</v>
      </c>
      <c r="GL6">
        <v>0.19275619579276915</v>
      </c>
      <c r="GM6">
        <v>0.39323809627242273</v>
      </c>
      <c r="GN6">
        <v>0.20064250828081745</v>
      </c>
      <c r="GO6">
        <v>0.47554477237740633</v>
      </c>
      <c r="GP6">
        <v>5.946484385471007E-2</v>
      </c>
      <c r="GQ6">
        <v>0.1226814681284935</v>
      </c>
      <c r="GR6">
        <v>0.12657035388516938</v>
      </c>
      <c r="GS6">
        <v>0.87407059352571337</v>
      </c>
      <c r="GT6">
        <v>2.2601505658444952E-2</v>
      </c>
      <c r="GU6">
        <v>0.23219756874426753</v>
      </c>
      <c r="GV6">
        <v>4.0231600845288679E-2</v>
      </c>
      <c r="GW6">
        <v>0.28785192997788644</v>
      </c>
      <c r="GX6">
        <v>0.15622380587971579</v>
      </c>
      <c r="GY6">
        <v>0.30649229658988325</v>
      </c>
      <c r="GZ6">
        <v>0.32787763258915015</v>
      </c>
      <c r="HA6">
        <v>0.11885742234471612</v>
      </c>
      <c r="HB6">
        <v>0.39997320482864718</v>
      </c>
      <c r="HC6">
        <v>0.3411505511629993</v>
      </c>
      <c r="HD6">
        <v>0.71820499371679269</v>
      </c>
      <c r="HE6">
        <v>0.32586946049814236</v>
      </c>
      <c r="HF6">
        <v>0.17299818865938477</v>
      </c>
      <c r="HG6">
        <v>0.35012145948881046</v>
      </c>
      <c r="HH6">
        <v>0.14125591551617458</v>
      </c>
      <c r="HI6">
        <v>0.62106811508596527</v>
      </c>
      <c r="HJ6">
        <v>0.26069522815808588</v>
      </c>
      <c r="HK6">
        <v>0.14066937139452856</v>
      </c>
      <c r="HL6">
        <v>0.27999316681770331</v>
      </c>
      <c r="HM6">
        <v>1.0069434679414055</v>
      </c>
      <c r="HN6">
        <v>0.30155968173391867</v>
      </c>
      <c r="HO6">
        <v>0.32782469726391261</v>
      </c>
      <c r="HP6">
        <v>0.57191227851948023</v>
      </c>
      <c r="HQ6">
        <v>0.5980062122581572</v>
      </c>
      <c r="HR6">
        <v>0.56776963303940453</v>
      </c>
      <c r="HS6">
        <v>0.16263234787487604</v>
      </c>
      <c r="HT6">
        <v>0.36234016717922696</v>
      </c>
      <c r="HU6">
        <v>0.35851200790858984</v>
      </c>
      <c r="HV6">
        <v>8.6776151412211788E-2</v>
      </c>
      <c r="HW6">
        <v>1.8245796992451995</v>
      </c>
      <c r="HX6">
        <v>6.3707004400789205E-2</v>
      </c>
      <c r="HY6">
        <v>0.11925351565925547</v>
      </c>
      <c r="HZ6">
        <v>0.31137251589637638</v>
      </c>
      <c r="IA6">
        <v>0.49969037914698988</v>
      </c>
      <c r="IB6">
        <v>0.24439653122920249</v>
      </c>
      <c r="IC6">
        <v>0.30502972148195978</v>
      </c>
      <c r="ID6">
        <v>0.19986038722564847</v>
      </c>
      <c r="IE6">
        <v>0.37001785285742994</v>
      </c>
      <c r="IF6">
        <v>0.82347826089120346</v>
      </c>
      <c r="IG6">
        <v>1.0129093532871196</v>
      </c>
      <c r="IH6">
        <v>1.9978735185857407E-2</v>
      </c>
      <c r="II6">
        <v>0.10072057494692145</v>
      </c>
      <c r="IJ6">
        <v>0.65141051885534196</v>
      </c>
      <c r="IK6">
        <v>0.2322585932951749</v>
      </c>
      <c r="IL6">
        <v>0.55702758621182191</v>
      </c>
      <c r="IM6">
        <v>0.19827313583598022</v>
      </c>
      <c r="IN6">
        <v>0.65086549942210459</v>
      </c>
      <c r="IO6">
        <v>1.9875137172865064E-2</v>
      </c>
      <c r="IP6">
        <v>0.19239537328905362</v>
      </c>
      <c r="IQ6">
        <v>0.57492231192849985</v>
      </c>
      <c r="IR6">
        <v>0.45903860008230957</v>
      </c>
      <c r="IS6">
        <v>0.58219449191026473</v>
      </c>
      <c r="IT6">
        <v>0.47709650295921963</v>
      </c>
      <c r="IU6">
        <v>0.37079730878628092</v>
      </c>
      <c r="IV6">
        <v>0.34099273207766717</v>
      </c>
      <c r="IW6">
        <v>0.35411123166511793</v>
      </c>
      <c r="IX6">
        <v>0.21381820214527553</v>
      </c>
      <c r="IY6">
        <v>0.56321169165415286</v>
      </c>
      <c r="IZ6">
        <v>0.75921021592552174</v>
      </c>
      <c r="JA6">
        <v>0.55257283608321994</v>
      </c>
      <c r="JB6">
        <v>0.42530103963639654</v>
      </c>
      <c r="JC6">
        <v>0.82931261232601505</v>
      </c>
      <c r="JD6">
        <v>1.0410367193229642</v>
      </c>
      <c r="JE6">
        <v>0.2033977104045423</v>
      </c>
      <c r="JF6">
        <v>0.15011252375423184</v>
      </c>
      <c r="JG6">
        <v>0.39332271019065579</v>
      </c>
      <c r="JH6">
        <v>0.1326361455783967</v>
      </c>
      <c r="JI6">
        <v>0.51839679888693202</v>
      </c>
      <c r="JJ6">
        <v>0.13022437480793472</v>
      </c>
      <c r="JK6">
        <v>0.30331545612660765</v>
      </c>
      <c r="JL6">
        <v>0.28048461492971671</v>
      </c>
    </row>
    <row r="7" spans="1:272" x14ac:dyDescent="0.25">
      <c r="A7">
        <v>2</v>
      </c>
      <c r="B7">
        <v>7.3097803515504767E-2</v>
      </c>
      <c r="C7">
        <v>0.14404731740583038</v>
      </c>
      <c r="D7">
        <v>2.8970766846676113E-2</v>
      </c>
      <c r="E7">
        <v>0.21755337780120251</v>
      </c>
      <c r="F7">
        <v>5.6042390166452828E-2</v>
      </c>
      <c r="G7">
        <v>2.0471187241749261E-2</v>
      </c>
      <c r="H7">
        <v>0.12977572434564483</v>
      </c>
      <c r="I7">
        <v>9.4601476311907781E-2</v>
      </c>
      <c r="J7">
        <v>4.5133389371474356E-3</v>
      </c>
      <c r="K7">
        <v>2.9180519824937901E-2</v>
      </c>
      <c r="L7">
        <v>2.9412321171353516E-3</v>
      </c>
      <c r="M7">
        <v>0.10450128337438409</v>
      </c>
      <c r="N7">
        <v>8.9632271234356908E-2</v>
      </c>
      <c r="O7">
        <v>3.0290472238349166E-2</v>
      </c>
      <c r="P7">
        <v>2.5557665864440707E-2</v>
      </c>
      <c r="Q7">
        <v>2.8784693568314729E-2</v>
      </c>
      <c r="R7">
        <v>2.3265623107973289E-2</v>
      </c>
      <c r="S7">
        <v>2.138418729992347E-2</v>
      </c>
      <c r="T7">
        <v>3.2869181577296833E-2</v>
      </c>
      <c r="U7">
        <v>6.4153216144178321E-2</v>
      </c>
      <c r="V7">
        <v>0.12862997580069194</v>
      </c>
      <c r="W7">
        <v>1.1793217426803332E-2</v>
      </c>
      <c r="X7">
        <v>6.4017580079613178E-3</v>
      </c>
      <c r="Y7">
        <v>4.0750306881677044E-2</v>
      </c>
      <c r="Z7">
        <v>4.9750720932295621E-2</v>
      </c>
      <c r="AA7">
        <v>2.9447224147213312E-2</v>
      </c>
      <c r="AB7">
        <v>0.11342058051152418</v>
      </c>
      <c r="AC7">
        <v>2.1113408093391527E-2</v>
      </c>
      <c r="AD7">
        <v>0.21281082875751642</v>
      </c>
      <c r="AE7">
        <v>0.12568565797858347</v>
      </c>
      <c r="AF7">
        <v>6.322277973724881E-2</v>
      </c>
      <c r="AG7">
        <v>6.7521920286585616E-2</v>
      </c>
      <c r="AH7">
        <v>0.14510504883739161</v>
      </c>
      <c r="AI7">
        <v>0.12464979012503075</v>
      </c>
      <c r="AJ7">
        <v>0.1648100617077693</v>
      </c>
      <c r="AK7">
        <v>0.11855154060349497</v>
      </c>
      <c r="AL7">
        <v>4.9621502244623479E-2</v>
      </c>
      <c r="AM7">
        <v>7.0395243114136682E-2</v>
      </c>
      <c r="AN7">
        <v>0.16263054681942063</v>
      </c>
      <c r="AO7">
        <v>2.5298272509148869E-2</v>
      </c>
      <c r="AP7">
        <v>0.11227265458474221</v>
      </c>
      <c r="AQ7">
        <v>5.2011632471008609E-2</v>
      </c>
      <c r="AR7">
        <v>2.2043766428853424E-2</v>
      </c>
      <c r="AS7">
        <v>5.8844972496439024E-2</v>
      </c>
      <c r="AT7">
        <v>1.1264095595837629E-2</v>
      </c>
      <c r="AU7">
        <v>4.9949803063068163E-2</v>
      </c>
      <c r="AV7">
        <v>0.11632971496820108</v>
      </c>
      <c r="AW7">
        <v>0.15646837642761244</v>
      </c>
      <c r="AX7">
        <v>4.1273980152884776E-2</v>
      </c>
      <c r="AY7">
        <v>6.6163751102512575E-2</v>
      </c>
      <c r="AZ7">
        <v>0.22507936114348773</v>
      </c>
      <c r="BA7">
        <v>2.1658886181039071E-2</v>
      </c>
      <c r="BB7">
        <v>0.15130274667209492</v>
      </c>
      <c r="BC7">
        <v>0.18522683311991817</v>
      </c>
      <c r="BD7">
        <v>0.28436956116070272</v>
      </c>
      <c r="BE7">
        <v>8.6382660752305968E-2</v>
      </c>
      <c r="BF7">
        <v>8.6117337578720712E-2</v>
      </c>
      <c r="BG7">
        <v>7.8887637578668374E-2</v>
      </c>
      <c r="BH7">
        <v>6.3986919055952329E-2</v>
      </c>
      <c r="BI7">
        <v>4.5878693405791357E-2</v>
      </c>
      <c r="BJ7">
        <v>0.25688141220539035</v>
      </c>
      <c r="BK7">
        <v>0.2625660548347753</v>
      </c>
      <c r="BL7">
        <v>2.3493916183140978E-2</v>
      </c>
      <c r="BM7">
        <v>6.0031067275197858E-2</v>
      </c>
      <c r="BN7">
        <v>0.32561575414386978</v>
      </c>
      <c r="BO7">
        <v>0.37763329400721457</v>
      </c>
      <c r="BP7">
        <v>9.0462211804680073E-2</v>
      </c>
      <c r="BQ7">
        <v>8.5654256316650169E-3</v>
      </c>
      <c r="BR7">
        <v>6.4554566823956924E-2</v>
      </c>
      <c r="BS7">
        <v>4.1051281887724111E-2</v>
      </c>
      <c r="BT7">
        <v>7.2072446704691429E-2</v>
      </c>
      <c r="BU7">
        <v>0.32246236766217889</v>
      </c>
      <c r="BV7">
        <v>2.4099570990253505E-2</v>
      </c>
      <c r="BW7">
        <v>0.12632135380898107</v>
      </c>
      <c r="BX7">
        <v>4.8563214108604978E-3</v>
      </c>
      <c r="BY7">
        <v>7.2850902866119088E-3</v>
      </c>
      <c r="BZ7">
        <v>8.6096103578649844E-2</v>
      </c>
      <c r="CA7">
        <v>0.17356549312248032</v>
      </c>
      <c r="CB7">
        <v>2.1962205167040876E-2</v>
      </c>
      <c r="CC7">
        <v>1.4400491585463257E-2</v>
      </c>
      <c r="CD7">
        <v>2.1261380877431197E-2</v>
      </c>
      <c r="CE7">
        <v>1.3745307433672322E-2</v>
      </c>
      <c r="CF7">
        <v>1.1870823826827203E-2</v>
      </c>
      <c r="CG7">
        <v>3.5472426885745541E-2</v>
      </c>
      <c r="CH7">
        <v>8.2879800458722439E-2</v>
      </c>
      <c r="CI7">
        <v>3.854099266192583E-2</v>
      </c>
      <c r="CJ7">
        <v>7.8410838404032665E-2</v>
      </c>
      <c r="CK7">
        <v>0.52733376997431447</v>
      </c>
      <c r="CL7">
        <v>0.42990454807502465</v>
      </c>
      <c r="CM7">
        <v>2.2897537944800858E-2</v>
      </c>
      <c r="CN7">
        <v>7.8644464143947865E-3</v>
      </c>
      <c r="CO7">
        <v>7.7045001327388412E-3</v>
      </c>
      <c r="CP7">
        <v>4.7022048316290727E-2</v>
      </c>
      <c r="CQ7">
        <v>0.21969774257688943</v>
      </c>
      <c r="CR7">
        <v>0.27852983495801248</v>
      </c>
      <c r="CS7">
        <v>3.5583235861344625E-2</v>
      </c>
      <c r="CT7">
        <v>3.809231742016353E-2</v>
      </c>
      <c r="CU7">
        <v>1.5171060848823156E-2</v>
      </c>
      <c r="CV7">
        <v>3.4130073681419355E-2</v>
      </c>
      <c r="CW7">
        <v>1.7527721950086294E-2</v>
      </c>
      <c r="CX7">
        <v>7.9132716389201094E-2</v>
      </c>
      <c r="CY7">
        <v>4.9409779284330199E-2</v>
      </c>
      <c r="CZ7">
        <v>3.6744656435862347E-2</v>
      </c>
      <c r="DA7">
        <v>2.2907160330476944E-2</v>
      </c>
      <c r="DB7">
        <v>1.1449120046598914E-2</v>
      </c>
      <c r="DC7">
        <v>8.0830787420050079E-2</v>
      </c>
      <c r="DD7">
        <v>6.8039842815678306E-3</v>
      </c>
      <c r="DE7">
        <v>8.3322144810507343E-2</v>
      </c>
      <c r="DF7">
        <v>0.16151963976354794</v>
      </c>
      <c r="DG7">
        <v>0.2796050047848197</v>
      </c>
      <c r="DH7">
        <v>0.33566309445120068</v>
      </c>
      <c r="DI7">
        <v>0.10850005049929755</v>
      </c>
      <c r="DJ7">
        <v>2.0677165068872006E-2</v>
      </c>
      <c r="DK7">
        <v>2.0903166390335466E-2</v>
      </c>
      <c r="DL7">
        <v>1.7056240925873569E-2</v>
      </c>
      <c r="DM7">
        <v>6.2967496746763968E-2</v>
      </c>
      <c r="DN7">
        <v>5.0947086768186892E-2</v>
      </c>
      <c r="DO7">
        <v>5.4109848620756344E-2</v>
      </c>
      <c r="DP7">
        <v>6.6163453307068271E-2</v>
      </c>
      <c r="DQ7">
        <v>0.11286911079517532</v>
      </c>
      <c r="DR7">
        <v>8.5054594378486698E-2</v>
      </c>
      <c r="DS7">
        <v>7.1513547623707943E-2</v>
      </c>
      <c r="DT7">
        <v>0.20784606849642939</v>
      </c>
      <c r="DU7">
        <v>0.12014795226647794</v>
      </c>
      <c r="DV7">
        <v>9.0122383327889716E-2</v>
      </c>
      <c r="DW7">
        <v>7.6405853398791648E-2</v>
      </c>
      <c r="DX7">
        <v>0.22743028485607994</v>
      </c>
      <c r="DY7">
        <v>1.8159939339815585E-2</v>
      </c>
      <c r="DZ7">
        <v>5.1094928958422402E-2</v>
      </c>
      <c r="EA7">
        <v>0.10033933929380573</v>
      </c>
      <c r="EB7">
        <v>0.34219776159511872</v>
      </c>
      <c r="EC7">
        <v>5.1411652079501456E-2</v>
      </c>
      <c r="ED7">
        <v>9.3064441422460342E-2</v>
      </c>
      <c r="EE7">
        <v>3.9025867943498736E-2</v>
      </c>
      <c r="EF7">
        <v>4.4947259890541956E-2</v>
      </c>
      <c r="EG7">
        <v>9.8632615983191174E-2</v>
      </c>
      <c r="EH7">
        <v>6.543790637507084E-2</v>
      </c>
      <c r="EI7">
        <v>0.1111566686711259</v>
      </c>
      <c r="EJ7">
        <v>0.17769116941122973</v>
      </c>
      <c r="EK7">
        <v>0.22785602204778016</v>
      </c>
      <c r="EL7">
        <v>0.37287723646785043</v>
      </c>
      <c r="EM7">
        <v>0.16966998338383377</v>
      </c>
      <c r="EN7">
        <v>6.0588897757214051E-2</v>
      </c>
      <c r="EO7">
        <v>0.11188693516596589</v>
      </c>
      <c r="EP7">
        <v>6.3221978818698482E-2</v>
      </c>
      <c r="EQ7">
        <v>7.2803209483618986E-2</v>
      </c>
      <c r="ER7">
        <v>0.43330248647418862</v>
      </c>
      <c r="ES7">
        <v>2.5054889566117008E-2</v>
      </c>
      <c r="ET7">
        <v>0.84674174832531557</v>
      </c>
      <c r="EU7">
        <v>9.4943133214024339E-2</v>
      </c>
      <c r="EV7">
        <v>0.23989659276288078</v>
      </c>
      <c r="EW7">
        <v>0.18875619550049721</v>
      </c>
      <c r="EX7">
        <v>6.4227377848567857E-2</v>
      </c>
      <c r="EY7">
        <v>0.18531938311415946</v>
      </c>
      <c r="EZ7">
        <v>6.7289024327408034E-2</v>
      </c>
      <c r="FA7">
        <v>4.012100800320674E-2</v>
      </c>
      <c r="FB7">
        <v>7.5942212414786353E-2</v>
      </c>
      <c r="FC7">
        <v>4.2597202837053254E-2</v>
      </c>
      <c r="FD7">
        <v>1.1688578949435396E-2</v>
      </c>
      <c r="FE7">
        <v>8.1804960765179E-2</v>
      </c>
      <c r="FF7">
        <v>8.9374199206348315E-2</v>
      </c>
      <c r="FG7">
        <v>9.9472101035954066E-2</v>
      </c>
      <c r="FH7">
        <v>2.5272440342130494E-2</v>
      </c>
      <c r="FI7">
        <v>5.3197460732671634E-2</v>
      </c>
      <c r="FJ7">
        <v>0.40756278406847019</v>
      </c>
      <c r="FK7">
        <v>0.15639580291607916</v>
      </c>
      <c r="FL7">
        <v>1.6171056701066933E-2</v>
      </c>
      <c r="FM7">
        <v>0.20376095357768062</v>
      </c>
      <c r="FN7">
        <v>0.13191282981078459</v>
      </c>
      <c r="FO7">
        <v>6.5707522973398547E-2</v>
      </c>
      <c r="FP7">
        <v>0.11238364900859382</v>
      </c>
      <c r="FQ7">
        <v>0.27908376998020173</v>
      </c>
      <c r="FR7">
        <v>0.20090997339595351</v>
      </c>
      <c r="FS7">
        <v>8.5388003114716893E-2</v>
      </c>
      <c r="FT7">
        <v>7.1090684151658187E-2</v>
      </c>
      <c r="FU7">
        <v>4.4346613606390257E-2</v>
      </c>
      <c r="FV7">
        <v>8.2550887301305095E-2</v>
      </c>
      <c r="FW7">
        <v>7.1666616113746168E-2</v>
      </c>
      <c r="FX7">
        <v>8.600258722327267E-2</v>
      </c>
      <c r="FY7">
        <v>0.11501866001070538</v>
      </c>
      <c r="FZ7">
        <v>2.4898731920787426E-2</v>
      </c>
      <c r="GA7">
        <v>0.16951713227968429</v>
      </c>
      <c r="GB7">
        <v>8.692100969246401E-2</v>
      </c>
      <c r="GC7">
        <v>0.20155528576841106</v>
      </c>
      <c r="GD7">
        <v>6.2143427951388941E-2</v>
      </c>
      <c r="GE7">
        <v>3.4027577835932223E-2</v>
      </c>
      <c r="GF7">
        <v>4.951310275276858E-2</v>
      </c>
      <c r="GG7">
        <v>0.198528354056451</v>
      </c>
      <c r="GH7">
        <v>0.25683285346914836</v>
      </c>
      <c r="GI7">
        <v>0.10696359152458718</v>
      </c>
      <c r="GJ7">
        <v>0.18706922860551314</v>
      </c>
      <c r="GK7">
        <v>7.0859287677440999E-2</v>
      </c>
      <c r="GL7">
        <v>7.1371075464113184E-2</v>
      </c>
      <c r="GM7">
        <v>0.1756529795095057</v>
      </c>
      <c r="GN7">
        <v>6.8752464673775174E-2</v>
      </c>
      <c r="GO7">
        <v>0.17181885459890189</v>
      </c>
      <c r="GP7">
        <v>5.172806089518385E-2</v>
      </c>
      <c r="GQ7">
        <v>2.5105002098700997E-2</v>
      </c>
      <c r="GR7">
        <v>4.9939026170634379E-2</v>
      </c>
      <c r="GS7">
        <v>0.2530077415260169</v>
      </c>
      <c r="GT7">
        <v>1.6416267262397248E-2</v>
      </c>
      <c r="GU7">
        <v>7.9156566061116929E-2</v>
      </c>
      <c r="GV7">
        <v>1.84295023963615E-2</v>
      </c>
      <c r="GW7">
        <v>0.10909804138838794</v>
      </c>
      <c r="GX7">
        <v>6.3777269812886714E-2</v>
      </c>
      <c r="GY7">
        <v>0.19022054436406699</v>
      </c>
      <c r="GZ7">
        <v>0.20232838519573709</v>
      </c>
      <c r="HA7">
        <v>2.8271475736250634E-2</v>
      </c>
      <c r="HB7">
        <v>0.15352675572678529</v>
      </c>
      <c r="HC7">
        <v>0.1018901106682292</v>
      </c>
      <c r="HD7">
        <v>0.17249522963438652</v>
      </c>
      <c r="HE7">
        <v>0.15944106967771551</v>
      </c>
      <c r="HF7">
        <v>3.9819433932311389E-2</v>
      </c>
      <c r="HG7">
        <v>9.0650923656587321E-2</v>
      </c>
      <c r="HH7">
        <v>0.10594199060427638</v>
      </c>
      <c r="HI7">
        <v>0.47842817218694567</v>
      </c>
      <c r="HJ7">
        <v>0.12170267548711299</v>
      </c>
      <c r="HK7">
        <v>5.5685102475767294E-2</v>
      </c>
      <c r="HL7">
        <v>9.4033384145913487E-2</v>
      </c>
      <c r="HM7">
        <v>0.44918949483919907</v>
      </c>
      <c r="HN7">
        <v>0.14654656509162334</v>
      </c>
      <c r="HO7">
        <v>0.27268509661548834</v>
      </c>
      <c r="HP7">
        <v>0.17961160864048059</v>
      </c>
      <c r="HQ7">
        <v>0.16576416438850955</v>
      </c>
      <c r="HR7">
        <v>0.15946313965274492</v>
      </c>
      <c r="HS7">
        <v>0.13544239200673444</v>
      </c>
      <c r="HT7">
        <v>0.10888243877766519</v>
      </c>
      <c r="HU7">
        <v>0.12348615483982517</v>
      </c>
      <c r="HV7">
        <v>7.8668192585938934E-2</v>
      </c>
      <c r="HW7">
        <v>0.83965492922002716</v>
      </c>
      <c r="HX7">
        <v>1.9598642883699818E-2</v>
      </c>
      <c r="HY7">
        <v>2.5264359124753277E-2</v>
      </c>
      <c r="HZ7">
        <v>0.12495073071806356</v>
      </c>
      <c r="IA7">
        <v>0.19614528094054093</v>
      </c>
      <c r="IB7">
        <v>0.19653358663509965</v>
      </c>
      <c r="IC7">
        <v>0.23927562192056284</v>
      </c>
      <c r="ID7">
        <v>5.8318819643475177E-2</v>
      </c>
      <c r="IE7">
        <v>0.13121475369078092</v>
      </c>
      <c r="IF7">
        <v>0.26284881004987554</v>
      </c>
      <c r="IG7">
        <v>0.38973688659498035</v>
      </c>
      <c r="IH7">
        <v>2.6623783249660922E-3</v>
      </c>
      <c r="II7">
        <v>1.0524752332885587E-2</v>
      </c>
      <c r="IJ7">
        <v>0.23353970362423188</v>
      </c>
      <c r="IK7">
        <v>7.0917044264401735E-2</v>
      </c>
      <c r="IL7">
        <v>0.23812189026852654</v>
      </c>
      <c r="IM7">
        <v>5.4282664017096423E-2</v>
      </c>
      <c r="IN7">
        <v>0.20127810875609967</v>
      </c>
      <c r="IO7">
        <v>1.3574245443602822E-2</v>
      </c>
      <c r="IP7">
        <v>8.7252183028400501E-2</v>
      </c>
      <c r="IQ7">
        <v>0.26934381358993309</v>
      </c>
      <c r="IR7">
        <v>0.19397556123215123</v>
      </c>
      <c r="IS7">
        <v>0.13500760098395154</v>
      </c>
      <c r="IT7">
        <v>0.15739847366561677</v>
      </c>
      <c r="IU7">
        <v>0.1453542223557204</v>
      </c>
      <c r="IV7">
        <v>0.14115961574226249</v>
      </c>
      <c r="IW7">
        <v>0.17986845512512353</v>
      </c>
      <c r="IX7">
        <v>8.3638804091623775E-2</v>
      </c>
      <c r="IY7">
        <v>0.24307656903091368</v>
      </c>
      <c r="IZ7">
        <v>0.29115106164672355</v>
      </c>
      <c r="JA7">
        <v>0.26080497769071831</v>
      </c>
      <c r="JB7">
        <v>0.16834902848919997</v>
      </c>
      <c r="JC7">
        <v>0.29708450119381746</v>
      </c>
      <c r="JD7">
        <v>0.31627393559030609</v>
      </c>
      <c r="JE7">
        <v>8.8699791739888539E-2</v>
      </c>
      <c r="JF7">
        <v>3.6625976634735928E-2</v>
      </c>
      <c r="JG7">
        <v>0.19162313151035221</v>
      </c>
      <c r="JH7">
        <v>0.10213311308232333</v>
      </c>
      <c r="JI7">
        <v>0.22611907671576839</v>
      </c>
      <c r="JJ7">
        <v>2.3662054523779744E-2</v>
      </c>
      <c r="JK7">
        <v>0.41594701624909108</v>
      </c>
      <c r="JL7">
        <v>0.25653288921387662</v>
      </c>
    </row>
    <row r="8" spans="1:272" x14ac:dyDescent="0.25">
      <c r="A8">
        <v>3</v>
      </c>
      <c r="B8">
        <v>2.2096486427657033E-2</v>
      </c>
      <c r="C8">
        <v>0.19133679843840973</v>
      </c>
      <c r="D8">
        <v>7.7728611339485984E-2</v>
      </c>
      <c r="E8">
        <v>0.11784989842282406</v>
      </c>
      <c r="F8">
        <v>1.4869489235152604E-2</v>
      </c>
      <c r="G8">
        <v>2.840045368054803E-2</v>
      </c>
      <c r="H8">
        <v>9.7585849766359756E-2</v>
      </c>
      <c r="I8">
        <v>6.5990467751313397E-2</v>
      </c>
      <c r="J8">
        <v>2.1432907232361914E-3</v>
      </c>
      <c r="K8">
        <v>4.5730784526978006E-2</v>
      </c>
      <c r="L8">
        <v>1.2671937423815213E-3</v>
      </c>
      <c r="M8">
        <v>6.5444356541614471E-2</v>
      </c>
      <c r="N8">
        <v>3.9543444618527032E-2</v>
      </c>
      <c r="O8">
        <v>2.1378653668167984E-2</v>
      </c>
      <c r="P8">
        <v>2.0253387127994005E-2</v>
      </c>
      <c r="Q8">
        <v>1.0574598609849517E-2</v>
      </c>
      <c r="R8">
        <v>5.1374663345731793E-3</v>
      </c>
      <c r="S8">
        <v>3.7044134625245244E-2</v>
      </c>
      <c r="T8">
        <v>6.6049816281392873E-3</v>
      </c>
      <c r="U8">
        <v>2.3852332503620552E-2</v>
      </c>
      <c r="V8">
        <v>0.12958559373224326</v>
      </c>
      <c r="W8">
        <v>1.3475575223513994E-2</v>
      </c>
      <c r="X8">
        <v>1.1670775788833292E-2</v>
      </c>
      <c r="Y8">
        <v>7.5209843329424476E-3</v>
      </c>
      <c r="Z8">
        <v>2.9608122670251973E-2</v>
      </c>
      <c r="AA8">
        <v>8.3216045476431251E-3</v>
      </c>
      <c r="AB8">
        <v>3.9936555945621267E-2</v>
      </c>
      <c r="AC8">
        <v>2.1719964220770327E-2</v>
      </c>
      <c r="AD8">
        <v>0.3718135615835374</v>
      </c>
      <c r="AE8">
        <v>7.312018527267336E-2</v>
      </c>
      <c r="AF8">
        <v>1.3990859362164822E-2</v>
      </c>
      <c r="AG8">
        <v>0.11915797220327383</v>
      </c>
      <c r="AH8">
        <v>0.29983072823796603</v>
      </c>
      <c r="AI8">
        <v>5.7006370473914776E-2</v>
      </c>
      <c r="AJ8">
        <v>0.2011441704605216</v>
      </c>
      <c r="AK8">
        <v>4.4172082215660227E-2</v>
      </c>
      <c r="AL8">
        <v>0.13257349590125445</v>
      </c>
      <c r="AM8">
        <v>0.12681574318847894</v>
      </c>
      <c r="AN8">
        <v>0.4810220516126022</v>
      </c>
      <c r="AO8">
        <v>1.3708643340236946E-2</v>
      </c>
      <c r="AP8">
        <v>5.2403784056016582E-2</v>
      </c>
      <c r="AQ8">
        <v>7.9012473067935726E-2</v>
      </c>
      <c r="AR8">
        <v>9.4500374450220935E-3</v>
      </c>
      <c r="AS8">
        <v>1.2385042717021318E-2</v>
      </c>
      <c r="AT8">
        <v>2.6511255248017247E-2</v>
      </c>
      <c r="AU8">
        <v>8.5110526864089042E-2</v>
      </c>
      <c r="AV8">
        <v>0.24563010206860447</v>
      </c>
      <c r="AW8">
        <v>5.5180568421296754E-2</v>
      </c>
      <c r="AX8">
        <v>1.5113233160855085E-2</v>
      </c>
      <c r="AY8">
        <v>0.22552626451658767</v>
      </c>
      <c r="AZ8">
        <v>0.31658164872602923</v>
      </c>
      <c r="BA8">
        <v>4.5503423075564174E-2</v>
      </c>
      <c r="BB8">
        <v>0.48258923001094844</v>
      </c>
      <c r="BC8">
        <v>0.22879038137979557</v>
      </c>
      <c r="BD8">
        <v>0.34208411468696004</v>
      </c>
      <c r="BE8">
        <v>3.6802657876237856E-2</v>
      </c>
      <c r="BF8">
        <v>0.11102802271796104</v>
      </c>
      <c r="BG8">
        <v>0.20137468356674987</v>
      </c>
      <c r="BH8">
        <v>0.11467147698896908</v>
      </c>
      <c r="BI8">
        <v>6.8803053811989312E-2</v>
      </c>
      <c r="BJ8">
        <v>0.13605589184169462</v>
      </c>
      <c r="BK8">
        <v>4.4759800148848075E-2</v>
      </c>
      <c r="BL8">
        <v>4.3360830577193844E-2</v>
      </c>
      <c r="BM8">
        <v>0.141829280965134</v>
      </c>
      <c r="BN8">
        <v>0.86708113694754185</v>
      </c>
      <c r="BO8">
        <v>0.96265102769605215</v>
      </c>
      <c r="BP8">
        <v>4.0402660357738263E-2</v>
      </c>
      <c r="BQ8">
        <v>4.3687182500514151E-3</v>
      </c>
      <c r="BR8">
        <v>0.10814749575945479</v>
      </c>
      <c r="BS8">
        <v>7.2562718827206094E-2</v>
      </c>
      <c r="BT8">
        <v>6.86032862804693E-2</v>
      </c>
      <c r="BU8">
        <v>0.68868164593199144</v>
      </c>
      <c r="BV8">
        <v>1.4777772780313553E-2</v>
      </c>
      <c r="BW8">
        <v>6.4758935195117398E-2</v>
      </c>
      <c r="BX8">
        <v>2.3452099326262432E-3</v>
      </c>
      <c r="BY8">
        <v>1.8023090428056746E-3</v>
      </c>
      <c r="BZ8">
        <v>0.14463385936102288</v>
      </c>
      <c r="CA8">
        <v>5.1129118829905347E-2</v>
      </c>
      <c r="CB8">
        <v>1.7750039268676781E-2</v>
      </c>
      <c r="CC8">
        <v>9.0094765667651636E-2</v>
      </c>
      <c r="CD8">
        <v>1.9592443147060882E-2</v>
      </c>
      <c r="CE8">
        <v>5.1585745529741335E-3</v>
      </c>
      <c r="CF8">
        <v>1.578083827004317E-2</v>
      </c>
      <c r="CG8">
        <v>1.3424126695585846E-2</v>
      </c>
      <c r="CH8">
        <v>4.6233213262470624E-2</v>
      </c>
      <c r="CI8">
        <v>1.7721117430931653E-2</v>
      </c>
      <c r="CJ8">
        <v>3.4682110727550737E-2</v>
      </c>
      <c r="CK8">
        <v>0.59578987932760374</v>
      </c>
      <c r="CL8">
        <v>0.49772636765773598</v>
      </c>
      <c r="CM8">
        <v>9.6968806780149408E-2</v>
      </c>
      <c r="CN8">
        <v>1.7199537507726567E-2</v>
      </c>
      <c r="CO8">
        <v>1.3825085892198325E-2</v>
      </c>
      <c r="CP8">
        <v>1.6728812818372824E-2</v>
      </c>
      <c r="CQ8">
        <v>9.3409823814413775E-2</v>
      </c>
      <c r="CR8">
        <v>0.12215274535278607</v>
      </c>
      <c r="CS8">
        <v>2.2756099672708571E-2</v>
      </c>
      <c r="CT8">
        <v>2.6770376979583534E-2</v>
      </c>
      <c r="CU8">
        <v>2.5150377632743866E-2</v>
      </c>
      <c r="CV8">
        <v>8.8990540078375761E-3</v>
      </c>
      <c r="CW8">
        <v>1.6188437433475998E-2</v>
      </c>
      <c r="CX8">
        <v>0.21423715735101581</v>
      </c>
      <c r="CY8">
        <v>8.4532528111731356E-2</v>
      </c>
      <c r="CZ8">
        <v>2.5658908012518352E-2</v>
      </c>
      <c r="DA8">
        <v>1.5949350781678601E-2</v>
      </c>
      <c r="DB8">
        <v>6.8198681840000632E-3</v>
      </c>
      <c r="DC8">
        <v>7.3806266871782336E-2</v>
      </c>
      <c r="DD8">
        <v>5.1761842985881936E-3</v>
      </c>
      <c r="DE8">
        <v>1.7217605389297785E-2</v>
      </c>
      <c r="DF8">
        <v>4.6743531064553971E-2</v>
      </c>
      <c r="DG8">
        <v>0.46815331727397935</v>
      </c>
      <c r="DH8">
        <v>0.862946238097552</v>
      </c>
      <c r="DI8">
        <v>3.271133948744144E-2</v>
      </c>
      <c r="DJ8">
        <v>1.7816932022654039E-2</v>
      </c>
      <c r="DK8">
        <v>5.3887128002103782E-2</v>
      </c>
      <c r="DL8">
        <v>5.9637868701885005E-2</v>
      </c>
      <c r="DM8">
        <v>2.9788632199961716E-2</v>
      </c>
      <c r="DN8">
        <v>2.5074568271745739E-2</v>
      </c>
      <c r="DO8">
        <v>1.2534530622389767E-2</v>
      </c>
      <c r="DP8">
        <v>2.3200598437568429E-2</v>
      </c>
      <c r="DQ8">
        <v>0.20255044755890797</v>
      </c>
      <c r="DR8">
        <v>0.13278221176560298</v>
      </c>
      <c r="DS8">
        <v>8.9656963595556555E-2</v>
      </c>
      <c r="DT8">
        <v>8.9825764208106659E-2</v>
      </c>
      <c r="DU8">
        <v>0.30250231377212322</v>
      </c>
      <c r="DV8">
        <v>0.11520889789294822</v>
      </c>
      <c r="DW8">
        <v>6.6181398969434341E-2</v>
      </c>
      <c r="DX8">
        <v>0.16576603696051878</v>
      </c>
      <c r="DY8">
        <v>2.1231027707147122E-2</v>
      </c>
      <c r="DZ8">
        <v>4.5429373838149996E-2</v>
      </c>
      <c r="EA8">
        <v>4.2123607544042277E-2</v>
      </c>
      <c r="EB8">
        <v>0.23933151082118781</v>
      </c>
      <c r="EC8">
        <v>3.8525023355958352E-2</v>
      </c>
      <c r="ED8">
        <v>7.1876910478900005E-2</v>
      </c>
      <c r="EE8">
        <v>1.7760861287231994E-2</v>
      </c>
      <c r="EF8">
        <v>5.1594289951640747E-2</v>
      </c>
      <c r="EG8">
        <v>3.8786268076981469E-2</v>
      </c>
      <c r="EH8">
        <v>3.9024829272067255E-2</v>
      </c>
      <c r="EI8">
        <v>4.5998655718885811E-2</v>
      </c>
      <c r="EJ8">
        <v>6.4223061683678861E-2</v>
      </c>
      <c r="EK8">
        <v>0.1481710759595751</v>
      </c>
      <c r="EL8">
        <v>0.38490048406514243</v>
      </c>
      <c r="EM8">
        <v>6.3086598686411588E-2</v>
      </c>
      <c r="EN8">
        <v>2.9585466503102287E-2</v>
      </c>
      <c r="EO8">
        <v>0.26162585825169665</v>
      </c>
      <c r="EP8">
        <v>6.943102538372746E-2</v>
      </c>
      <c r="EQ8">
        <v>5.2942214008886608E-2</v>
      </c>
      <c r="ER8">
        <v>0.35726189387753626</v>
      </c>
      <c r="ES8">
        <v>5.2739698624596119E-2</v>
      </c>
      <c r="ET8">
        <v>0.74649772506088097</v>
      </c>
      <c r="EU8">
        <v>5.7819122554948442E-2</v>
      </c>
      <c r="EV8">
        <v>0.43545625954502565</v>
      </c>
      <c r="EW8">
        <v>0.64483601847911431</v>
      </c>
      <c r="EX8">
        <v>1.7241970112396834E-2</v>
      </c>
      <c r="EY8">
        <v>0.12240026830607011</v>
      </c>
      <c r="EZ8">
        <v>6.3180094594496208E-2</v>
      </c>
      <c r="FA8">
        <v>7.613731572294298E-2</v>
      </c>
      <c r="FB8">
        <v>3.4154319833612931E-2</v>
      </c>
      <c r="FC8">
        <v>3.1225224613488225E-2</v>
      </c>
      <c r="FD8">
        <v>1.5531981316714561E-2</v>
      </c>
      <c r="FE8">
        <v>0.32940693236012147</v>
      </c>
      <c r="FF8">
        <v>0.32256485026178477</v>
      </c>
      <c r="FG8">
        <v>4.6975562614833245E-2</v>
      </c>
      <c r="FH8">
        <v>4.568064253457943E-2</v>
      </c>
      <c r="FI8">
        <v>7.2204520419556412E-2</v>
      </c>
      <c r="FJ8">
        <v>0.12495238018393018</v>
      </c>
      <c r="FK8">
        <v>0.37423594514033137</v>
      </c>
      <c r="FL8">
        <v>2.1788900774938568E-2</v>
      </c>
      <c r="FM8">
        <v>0.16875592327459954</v>
      </c>
      <c r="FN8">
        <v>7.1067094030743072E-2</v>
      </c>
      <c r="FO8">
        <v>0.12329087056734044</v>
      </c>
      <c r="FP8">
        <v>2.1477623850659523E-2</v>
      </c>
      <c r="FQ8">
        <v>0.36390074428449143</v>
      </c>
      <c r="FR8">
        <v>0.11412342918963793</v>
      </c>
      <c r="FS8">
        <v>5.1502325597874592E-2</v>
      </c>
      <c r="FT8">
        <v>0.32772838592595682</v>
      </c>
      <c r="FU8">
        <v>2.4613777335937344E-2</v>
      </c>
      <c r="FV8">
        <v>2.6725784239631085E-2</v>
      </c>
      <c r="FW8">
        <v>3.1562324174043255E-2</v>
      </c>
      <c r="FX8">
        <v>7.0210231660358169E-2</v>
      </c>
      <c r="FY8">
        <v>5.4167588456380797E-2</v>
      </c>
      <c r="FZ8">
        <v>1.309340768480876E-2</v>
      </c>
      <c r="GA8">
        <v>0.10093982034608644</v>
      </c>
      <c r="GB8">
        <v>3.3138525151967753E-2</v>
      </c>
      <c r="GC8">
        <v>0.15664999814989933</v>
      </c>
      <c r="GD8">
        <v>4.2121682272268542E-2</v>
      </c>
      <c r="GE8">
        <v>4.6086135870649511E-2</v>
      </c>
      <c r="GF8">
        <v>6.5603827682709129E-2</v>
      </c>
      <c r="GG8">
        <v>0.41802882619870735</v>
      </c>
      <c r="GH8">
        <v>0.35033538509047946</v>
      </c>
      <c r="GI8">
        <v>0.338762772842511</v>
      </c>
      <c r="GJ8">
        <v>0.66124595154860322</v>
      </c>
      <c r="GK8">
        <v>0.2246977068298045</v>
      </c>
      <c r="GL8">
        <v>0.41924396144857573</v>
      </c>
      <c r="GM8">
        <v>0.22862643645672431</v>
      </c>
      <c r="GN8">
        <v>0.15566672182483487</v>
      </c>
      <c r="GO8">
        <v>0.39465600045158855</v>
      </c>
      <c r="GP8">
        <v>2.5498418438141095E-2</v>
      </c>
      <c r="GQ8">
        <v>2.7455161927866577E-2</v>
      </c>
      <c r="GR8">
        <v>1.2470418846101731E-2</v>
      </c>
      <c r="GS8">
        <v>9.6933392212946473E-2</v>
      </c>
      <c r="GT8">
        <v>1.9900377007381776E-3</v>
      </c>
      <c r="GU8">
        <v>7.1326993378842907E-2</v>
      </c>
      <c r="GV8">
        <v>5.4046782706480443E-3</v>
      </c>
      <c r="GW8">
        <v>0.29800695723666504</v>
      </c>
      <c r="GX8">
        <v>0.21286505047013926</v>
      </c>
      <c r="GY8">
        <v>0.42120831012349497</v>
      </c>
      <c r="GZ8">
        <v>0.37825224817787767</v>
      </c>
      <c r="HA8">
        <v>3.1290739732277195E-2</v>
      </c>
      <c r="HB8">
        <v>0.21211527325254312</v>
      </c>
      <c r="HC8">
        <v>0.19337615341020969</v>
      </c>
      <c r="HD8">
        <v>0.13854553516532803</v>
      </c>
      <c r="HE8">
        <v>0.33976667090489199</v>
      </c>
      <c r="HF8">
        <v>5.5435598073059721E-2</v>
      </c>
      <c r="HG8">
        <v>4.6627188658611221E-2</v>
      </c>
      <c r="HH8">
        <v>0.41240932819230491</v>
      </c>
      <c r="HI8">
        <v>1.1107109382604892</v>
      </c>
      <c r="HJ8">
        <v>0.15201528988652671</v>
      </c>
      <c r="HK8">
        <v>6.6831523357486475E-2</v>
      </c>
      <c r="HL8">
        <v>0.15633490755292995</v>
      </c>
      <c r="HM8">
        <v>0.3463745386417808</v>
      </c>
      <c r="HN8">
        <v>0.34668628973218857</v>
      </c>
      <c r="HO8">
        <v>0.44468440976869006</v>
      </c>
      <c r="HP8">
        <v>0.30787173958279629</v>
      </c>
      <c r="HQ8">
        <v>0.14423883965308071</v>
      </c>
      <c r="HR8">
        <v>7.5298502816385393E-2</v>
      </c>
      <c r="HS8">
        <v>0.15420472780238598</v>
      </c>
      <c r="HT8">
        <v>4.3164961797639748E-2</v>
      </c>
      <c r="HU8">
        <v>0.15429156412732789</v>
      </c>
      <c r="HV8">
        <v>0.1522216408627933</v>
      </c>
      <c r="HW8">
        <v>1.2292037693626348</v>
      </c>
      <c r="HX8">
        <v>6.9101091462859351E-2</v>
      </c>
      <c r="HY8">
        <v>1.4390756078459582E-2</v>
      </c>
      <c r="HZ8">
        <v>0.21588536969977143</v>
      </c>
      <c r="IA8">
        <v>0.38404284092999219</v>
      </c>
      <c r="IB8">
        <v>0.30440960378757148</v>
      </c>
      <c r="IC8">
        <v>0.51495622774953453</v>
      </c>
      <c r="ID8">
        <v>4.0427882887842229E-2</v>
      </c>
      <c r="IE8">
        <v>8.8373047657017784E-2</v>
      </c>
      <c r="IF8">
        <v>0.18983115534515049</v>
      </c>
      <c r="IG8">
        <v>0.20355371338248077</v>
      </c>
      <c r="IH8">
        <v>5.3941478694547532E-3</v>
      </c>
      <c r="II8">
        <v>1.2669632579596534E-2</v>
      </c>
      <c r="IJ8">
        <v>0.17702448053856451</v>
      </c>
      <c r="IK8">
        <v>5.1730717185367724E-2</v>
      </c>
      <c r="IL8">
        <v>9.9125430280152096E-2</v>
      </c>
      <c r="IM8">
        <v>3.7347786497996104E-2</v>
      </c>
      <c r="IN8">
        <v>6.3603392995303265E-2</v>
      </c>
      <c r="IO8">
        <v>4.6519780459174575E-3</v>
      </c>
      <c r="IP8">
        <v>0.25649417452930706</v>
      </c>
      <c r="IQ8">
        <v>0.10292262903150143</v>
      </c>
      <c r="IR8">
        <v>0.30024307353390706</v>
      </c>
      <c r="IS8">
        <v>0.13012177009782902</v>
      </c>
      <c r="IT8">
        <v>3.685621440398678E-2</v>
      </c>
      <c r="IU8">
        <v>0.20558237999140755</v>
      </c>
      <c r="IV8">
        <v>7.226399804187833E-2</v>
      </c>
      <c r="IW8">
        <v>0.24089473908696979</v>
      </c>
      <c r="IX8">
        <v>0.35807545497230053</v>
      </c>
      <c r="IY8">
        <v>0.12781210117303124</v>
      </c>
      <c r="IZ8">
        <v>8.5425706368605359E-2</v>
      </c>
      <c r="JA8">
        <v>0.13270353464335843</v>
      </c>
      <c r="JB8">
        <v>0.17790533993805627</v>
      </c>
      <c r="JC8">
        <v>0.35281053579827898</v>
      </c>
      <c r="JD8">
        <v>0.28031931368128182</v>
      </c>
      <c r="JE8">
        <v>0.10937622716453771</v>
      </c>
      <c r="JF8">
        <v>9.1664634000150791E-2</v>
      </c>
      <c r="JG8">
        <v>0.62326131203648205</v>
      </c>
      <c r="JH8">
        <v>5.5251473013065711E-2</v>
      </c>
      <c r="JI8">
        <v>8.5872735194860578E-2</v>
      </c>
      <c r="JJ8">
        <v>1.067626026972723E-2</v>
      </c>
      <c r="JK8">
        <v>0.68755038409496205</v>
      </c>
      <c r="JL8">
        <v>0.64986478760320932</v>
      </c>
    </row>
    <row r="9" spans="1:272" x14ac:dyDescent="0.25">
      <c r="A9">
        <v>4</v>
      </c>
      <c r="B9">
        <v>1.5548189863524428E-2</v>
      </c>
      <c r="C9">
        <v>0.14605660955236136</v>
      </c>
      <c r="D9">
        <v>6.2410874928600264E-2</v>
      </c>
      <c r="E9">
        <v>0.10792396599759616</v>
      </c>
      <c r="F9">
        <v>5.7865224963035309E-3</v>
      </c>
      <c r="G9">
        <v>2.4714649360350553E-2</v>
      </c>
      <c r="H9">
        <v>9.319287152264237E-2</v>
      </c>
      <c r="I9">
        <v>6.2909051496487733E-2</v>
      </c>
      <c r="J9">
        <v>5.7192012083237083E-3</v>
      </c>
      <c r="K9">
        <v>5.3998284224698462E-2</v>
      </c>
      <c r="L9">
        <v>4.9946396984705825E-4</v>
      </c>
      <c r="M9">
        <v>5.702652943897929E-2</v>
      </c>
      <c r="N9">
        <v>5.6148974600792281E-2</v>
      </c>
      <c r="O9">
        <v>2.2591857057203506E-2</v>
      </c>
      <c r="P9">
        <v>1.9329630958430755E-2</v>
      </c>
      <c r="Q9">
        <v>1.1885491708362056E-2</v>
      </c>
      <c r="R9">
        <v>1.8687504403259662E-2</v>
      </c>
      <c r="S9">
        <v>4.2501161492926494E-2</v>
      </c>
      <c r="T9">
        <v>7.3741630394045165E-3</v>
      </c>
      <c r="U9">
        <v>1.7351941741176245E-2</v>
      </c>
      <c r="V9">
        <v>0.10572132656127205</v>
      </c>
      <c r="W9">
        <v>1.0793303367729927E-2</v>
      </c>
      <c r="X9">
        <v>9.7455594201522767E-3</v>
      </c>
      <c r="Y9">
        <v>2.1719375647315117E-2</v>
      </c>
      <c r="Z9">
        <v>5.237331259736968E-2</v>
      </c>
      <c r="AA9">
        <v>9.038554652182916E-3</v>
      </c>
      <c r="AB9">
        <v>1.6825825021479231E-2</v>
      </c>
      <c r="AC9">
        <v>1.5772467008636999E-2</v>
      </c>
      <c r="AD9">
        <v>0.24576229501893354</v>
      </c>
      <c r="AE9">
        <v>2.8846780203597443E-2</v>
      </c>
      <c r="AF9">
        <v>4.5716470597781882E-2</v>
      </c>
      <c r="AG9">
        <v>0.11171895544092716</v>
      </c>
      <c r="AH9">
        <v>0.18499277161163402</v>
      </c>
      <c r="AI9">
        <v>1.7032035433299755E-2</v>
      </c>
      <c r="AJ9">
        <v>0.12485529456108135</v>
      </c>
      <c r="AK9">
        <v>1.6037984757959475E-2</v>
      </c>
      <c r="AL9">
        <v>0.12269879101607116</v>
      </c>
      <c r="AM9">
        <v>0.11354856532515786</v>
      </c>
      <c r="AN9">
        <v>0.38395400963792337</v>
      </c>
      <c r="AO9">
        <v>1.7583463463325826E-2</v>
      </c>
      <c r="AP9">
        <v>5.2169426254559725E-2</v>
      </c>
      <c r="AQ9">
        <v>7.0476907038606443E-2</v>
      </c>
      <c r="AR9">
        <v>4.5868657927116887E-3</v>
      </c>
      <c r="AS9">
        <v>1.8546886421626003E-2</v>
      </c>
      <c r="AT9">
        <v>1.8187551332114776E-2</v>
      </c>
      <c r="AU9">
        <v>9.4771779179309817E-2</v>
      </c>
      <c r="AV9">
        <v>0.20542030904275224</v>
      </c>
      <c r="AW9">
        <v>0.10511235207659211</v>
      </c>
      <c r="AX9">
        <v>9.6375860151281315E-3</v>
      </c>
      <c r="AY9">
        <v>0.18134828233627251</v>
      </c>
      <c r="AZ9">
        <v>0.20259837383472332</v>
      </c>
      <c r="BA9">
        <v>3.1136239926759405E-2</v>
      </c>
      <c r="BB9">
        <v>0.36904410096350415</v>
      </c>
      <c r="BC9">
        <v>0.14333599387698448</v>
      </c>
      <c r="BD9">
        <v>0.1832006490836795</v>
      </c>
      <c r="BE9">
        <v>2.020076499118869E-2</v>
      </c>
      <c r="BF9">
        <v>4.9141469907861703E-2</v>
      </c>
      <c r="BG9">
        <v>0.15127656312529394</v>
      </c>
      <c r="BH9">
        <v>9.0531732908935972E-2</v>
      </c>
      <c r="BI9">
        <v>5.0225991545781772E-2</v>
      </c>
      <c r="BJ9">
        <v>0.18603607537165257</v>
      </c>
      <c r="BK9">
        <v>3.7480823876455696E-2</v>
      </c>
      <c r="BL9">
        <v>4.1166154097940597E-2</v>
      </c>
      <c r="BM9">
        <v>0.11533466056883802</v>
      </c>
      <c r="BN9">
        <v>0.60396573107048313</v>
      </c>
      <c r="BO9">
        <v>0.72448793257964483</v>
      </c>
      <c r="BP9">
        <v>2.317454829357149E-2</v>
      </c>
      <c r="BQ9">
        <v>4.3395407675382979E-3</v>
      </c>
      <c r="BR9">
        <v>8.3285987713610968E-2</v>
      </c>
      <c r="BS9">
        <v>5.3916836491368435E-2</v>
      </c>
      <c r="BT9">
        <v>7.0096425669260304E-2</v>
      </c>
      <c r="BU9">
        <v>0.53228580894962385</v>
      </c>
      <c r="BV9">
        <v>1.644658457184222E-2</v>
      </c>
      <c r="BW9">
        <v>3.6099521968840358E-2</v>
      </c>
      <c r="BX9">
        <v>4.6368896852366857E-4</v>
      </c>
      <c r="BY9">
        <v>3.1198308725676137E-3</v>
      </c>
      <c r="BZ9">
        <v>9.2271312481920095E-2</v>
      </c>
      <c r="CA9">
        <v>2.0081470405576458E-2</v>
      </c>
      <c r="CB9">
        <v>1.9544858262313312E-2</v>
      </c>
      <c r="CC9">
        <v>8.1018414405311295E-2</v>
      </c>
      <c r="CD9">
        <v>1.4066556430824445E-2</v>
      </c>
      <c r="CE9">
        <v>4.0093975384579861E-4</v>
      </c>
      <c r="CF9">
        <v>1.5580008830562207E-2</v>
      </c>
      <c r="CG9">
        <v>7.6028180333582189E-3</v>
      </c>
      <c r="CH9">
        <v>2.9856434066932429E-2</v>
      </c>
      <c r="CI9">
        <v>1.2896287907562075E-2</v>
      </c>
      <c r="CJ9">
        <v>1.7542741112768514E-2</v>
      </c>
      <c r="CK9">
        <v>0.4856403803264297</v>
      </c>
      <c r="CL9">
        <v>0.47579309481892551</v>
      </c>
      <c r="CM9">
        <v>7.5594712904533345E-2</v>
      </c>
      <c r="CN9">
        <v>1.3986103522947341E-2</v>
      </c>
      <c r="CO9">
        <v>1.1387549479202503E-2</v>
      </c>
      <c r="CP9">
        <v>3.5949433136649972E-2</v>
      </c>
      <c r="CQ9">
        <v>0.13247073472477228</v>
      </c>
      <c r="CR9">
        <v>5.1339326624649212E-2</v>
      </c>
      <c r="CS9">
        <v>1.5125933567932905E-2</v>
      </c>
      <c r="CT9">
        <v>1.1923566729742997E-2</v>
      </c>
      <c r="CU9">
        <v>2.2408832079491722E-2</v>
      </c>
      <c r="CV9">
        <v>2.3360211531279489E-3</v>
      </c>
      <c r="CW9">
        <v>1.7710322013131372E-2</v>
      </c>
      <c r="CX9">
        <v>0.19954510048917343</v>
      </c>
      <c r="CY9">
        <v>7.3833664072980795E-2</v>
      </c>
      <c r="CZ9">
        <v>1.5948900877193532E-2</v>
      </c>
      <c r="DA9">
        <v>2.3545541311426322E-2</v>
      </c>
      <c r="DB9">
        <v>3.0876734701685768E-3</v>
      </c>
      <c r="DC9">
        <v>4.4791717980321361E-2</v>
      </c>
      <c r="DD9">
        <v>5.7812171143287903E-3</v>
      </c>
      <c r="DE9">
        <v>2.3590533135218115E-2</v>
      </c>
      <c r="DF9">
        <v>3.996394662228013E-2</v>
      </c>
      <c r="DG9">
        <v>0.36828903949535607</v>
      </c>
      <c r="DH9">
        <v>0.72702754768535294</v>
      </c>
      <c r="DI9">
        <v>4.1133862253653536E-2</v>
      </c>
      <c r="DJ9">
        <v>1.5014224693220189E-2</v>
      </c>
      <c r="DK9">
        <v>4.6487172784126826E-2</v>
      </c>
      <c r="DL9">
        <v>5.5056651065952651E-2</v>
      </c>
      <c r="DM9">
        <v>8.2748194195108274E-2</v>
      </c>
      <c r="DN9">
        <v>1.8823047284790451E-2</v>
      </c>
      <c r="DO9">
        <v>7.8638573905340948E-3</v>
      </c>
      <c r="DP9">
        <v>9.6646371302388772E-3</v>
      </c>
      <c r="DQ9">
        <v>0.1700997199720414</v>
      </c>
      <c r="DR9">
        <v>7.7550587050538244E-2</v>
      </c>
      <c r="DS9">
        <v>5.1778324411361397E-2</v>
      </c>
      <c r="DT9">
        <v>3.7895904651256862E-2</v>
      </c>
      <c r="DU9">
        <v>0.2424246720285273</v>
      </c>
      <c r="DV9">
        <v>6.8228284166017353E-2</v>
      </c>
      <c r="DW9">
        <v>6.6063023272489363E-2</v>
      </c>
      <c r="DX9">
        <v>6.3288825286164349E-2</v>
      </c>
      <c r="DY9">
        <v>2.03905543265822E-2</v>
      </c>
      <c r="DZ9">
        <v>4.3808723219875216E-2</v>
      </c>
      <c r="EA9">
        <v>5.2448644110926299E-2</v>
      </c>
      <c r="EB9">
        <v>0.22875813678783236</v>
      </c>
      <c r="EC9">
        <v>2.4949761414737391E-2</v>
      </c>
      <c r="ED9">
        <v>6.6008581456062976E-2</v>
      </c>
      <c r="EE9">
        <v>1.931500324610393E-2</v>
      </c>
      <c r="EF9">
        <v>3.985588619791515E-2</v>
      </c>
      <c r="EG9">
        <v>2.6264508712346174E-2</v>
      </c>
      <c r="EH9">
        <v>5.5490018277291393E-2</v>
      </c>
      <c r="EI9">
        <v>2.2328239545340738E-2</v>
      </c>
      <c r="EJ9">
        <v>6.774443350667142E-2</v>
      </c>
      <c r="EK9">
        <v>0.1420726824541246</v>
      </c>
      <c r="EL9">
        <v>0.37930374227382535</v>
      </c>
      <c r="EM9">
        <v>2.8551214673590945E-2</v>
      </c>
      <c r="EN9">
        <v>1.2694442117737535E-2</v>
      </c>
      <c r="EO9">
        <v>0.22571803639809307</v>
      </c>
      <c r="EP9">
        <v>0.1042859387410324</v>
      </c>
      <c r="EQ9">
        <v>4.619344530354981E-2</v>
      </c>
      <c r="ER9">
        <v>0.28129238166753007</v>
      </c>
      <c r="ES9">
        <v>9.4680834653643534E-2</v>
      </c>
      <c r="ET9">
        <v>0.56219790593244134</v>
      </c>
      <c r="EU9">
        <v>5.3041809137575203E-2</v>
      </c>
      <c r="EV9">
        <v>0.36533588794066363</v>
      </c>
      <c r="EW9">
        <v>0.50517528128185218</v>
      </c>
      <c r="EX9">
        <v>6.9663569347457488E-2</v>
      </c>
      <c r="EY9">
        <v>0.20246330967534598</v>
      </c>
      <c r="EZ9">
        <v>4.1532136031849486E-2</v>
      </c>
      <c r="FA9">
        <v>7.4015603935031357E-2</v>
      </c>
      <c r="FB9">
        <v>2.6132420444423383E-2</v>
      </c>
      <c r="FC9">
        <v>1.7577395982834393E-2</v>
      </c>
      <c r="FD9">
        <v>1.0152036140384017E-2</v>
      </c>
      <c r="FE9">
        <v>0.29319171613663481</v>
      </c>
      <c r="FF9">
        <v>0.26389959818810166</v>
      </c>
      <c r="FG9">
        <v>4.465861025387418E-2</v>
      </c>
      <c r="FH9">
        <v>4.2420753106861671E-2</v>
      </c>
      <c r="FI9">
        <v>4.2350514586977347E-2</v>
      </c>
      <c r="FJ9">
        <v>7.045956849206407E-2</v>
      </c>
      <c r="FK9">
        <v>0.2902358321581926</v>
      </c>
      <c r="FL9">
        <v>1.6520897769234131E-2</v>
      </c>
      <c r="FM9">
        <v>0.21334525240182972</v>
      </c>
      <c r="FN9">
        <v>7.2280625502144799E-2</v>
      </c>
      <c r="FO9">
        <v>0.10597714606803747</v>
      </c>
      <c r="FP9">
        <v>1.5503270069603805E-2</v>
      </c>
      <c r="FQ9">
        <v>0.25629105637348898</v>
      </c>
      <c r="FR9">
        <v>0.10826210402090471</v>
      </c>
      <c r="FS9">
        <v>5.9401162467302551E-2</v>
      </c>
      <c r="FT9">
        <v>0.29678245323311164</v>
      </c>
      <c r="FU9">
        <v>1.2507642362929037E-2</v>
      </c>
      <c r="FV9">
        <v>2.5378963615591332E-2</v>
      </c>
      <c r="FW9">
        <v>2.5890682017705075E-2</v>
      </c>
      <c r="FX9">
        <v>0.10572027483442431</v>
      </c>
      <c r="FY9">
        <v>2.7375775938662236E-2</v>
      </c>
      <c r="FZ9">
        <v>1.2427794847175029E-2</v>
      </c>
      <c r="GA9">
        <v>5.0371639213544303E-2</v>
      </c>
      <c r="GB9">
        <v>1.5980595309366324E-2</v>
      </c>
      <c r="GC9">
        <v>0.16287282236338921</v>
      </c>
      <c r="GD9">
        <v>3.3133273891708309E-2</v>
      </c>
      <c r="GE9">
        <v>4.7644620142540131E-2</v>
      </c>
      <c r="GF9">
        <v>5.4364810182878816E-2</v>
      </c>
      <c r="GG9">
        <v>0.30286170328601525</v>
      </c>
      <c r="GH9">
        <v>0.21662238565107281</v>
      </c>
      <c r="GI9">
        <v>0.2835592787445021</v>
      </c>
      <c r="GJ9">
        <v>0.54533047873228468</v>
      </c>
      <c r="GK9">
        <v>0.18982388201861333</v>
      </c>
      <c r="GL9">
        <v>0.35418822912803055</v>
      </c>
      <c r="GM9">
        <v>0.20073757157299313</v>
      </c>
      <c r="GN9">
        <v>0.16817045691402521</v>
      </c>
      <c r="GO9">
        <v>0.36180552793920995</v>
      </c>
      <c r="GP9">
        <v>3.0948575832582922E-2</v>
      </c>
      <c r="GQ9">
        <v>2.1649245446393458E-2</v>
      </c>
      <c r="GR9">
        <v>3.906213720797701E-3</v>
      </c>
      <c r="GS9">
        <v>9.848689669949226E-2</v>
      </c>
      <c r="GT9">
        <v>2.6438371889478305E-3</v>
      </c>
      <c r="GU9">
        <v>5.945217243239613E-2</v>
      </c>
      <c r="GV9">
        <v>8.3153218904457402E-3</v>
      </c>
      <c r="GW9">
        <v>0.24371252930852189</v>
      </c>
      <c r="GX9">
        <v>0.20774862666823318</v>
      </c>
      <c r="GY9">
        <v>0.36070656353274944</v>
      </c>
      <c r="GZ9">
        <v>0.33663186520283261</v>
      </c>
      <c r="HA9">
        <v>3.5330475148026869E-2</v>
      </c>
      <c r="HB9">
        <v>0.2431170219217299</v>
      </c>
      <c r="HC9">
        <v>0.26130959446470819</v>
      </c>
      <c r="HD9">
        <v>0.23400924864418005</v>
      </c>
      <c r="HE9">
        <v>0.30796928791232792</v>
      </c>
      <c r="HF9">
        <v>5.0412671429278799E-2</v>
      </c>
      <c r="HG9">
        <v>2.5287546265813744E-2</v>
      </c>
      <c r="HH9">
        <v>0.34287673550397363</v>
      </c>
      <c r="HI9">
        <v>0.87735380081183223</v>
      </c>
      <c r="HJ9">
        <v>9.5737816887179611E-2</v>
      </c>
      <c r="HK9">
        <v>4.0327558084222212E-2</v>
      </c>
      <c r="HL9">
        <v>9.8633997603673765E-2</v>
      </c>
      <c r="HM9">
        <v>0.15395399999687895</v>
      </c>
      <c r="HN9">
        <v>0.30370277675569535</v>
      </c>
      <c r="HO9">
        <v>0.3390968690043919</v>
      </c>
      <c r="HP9">
        <v>0.20665022988548704</v>
      </c>
      <c r="HQ9">
        <v>6.9757067554546595E-2</v>
      </c>
      <c r="HR9">
        <v>0.12197903776294793</v>
      </c>
      <c r="HS9">
        <v>0.10104055864722188</v>
      </c>
      <c r="HT9">
        <v>1.7309898894693417E-2</v>
      </c>
      <c r="HU9">
        <v>0.12198720472455994</v>
      </c>
      <c r="HV9">
        <v>0.13410202843540647</v>
      </c>
      <c r="HW9">
        <v>0.7431149601597058</v>
      </c>
      <c r="HX9">
        <v>6.6119576676285763E-2</v>
      </c>
      <c r="HY9">
        <v>1.4410905876909109E-2</v>
      </c>
      <c r="HZ9">
        <v>0.17753927712851514</v>
      </c>
      <c r="IA9">
        <v>0.26000873699240651</v>
      </c>
      <c r="IB9">
        <v>0.23612427803831693</v>
      </c>
      <c r="IC9">
        <v>0.39746731291869636</v>
      </c>
      <c r="ID9">
        <v>2.4929668889276207E-2</v>
      </c>
      <c r="IE9">
        <v>8.3859977648697598E-2</v>
      </c>
      <c r="IF9">
        <v>0.17458550115935467</v>
      </c>
      <c r="IG9">
        <v>0.30283109240101974</v>
      </c>
      <c r="IH9">
        <v>7.0189742128347948E-3</v>
      </c>
      <c r="II9">
        <v>9.6082826908360421E-3</v>
      </c>
      <c r="IJ9">
        <v>0.10477163212126266</v>
      </c>
      <c r="IK9">
        <v>1.4206735356402661E-2</v>
      </c>
      <c r="IL9">
        <v>7.1472702265819976E-2</v>
      </c>
      <c r="IM9">
        <v>1.6469713489011568E-2</v>
      </c>
      <c r="IN9">
        <v>5.2790431119664846E-2</v>
      </c>
      <c r="IO9">
        <v>5.2920919246142572E-3</v>
      </c>
      <c r="IP9">
        <v>0.24349902821409669</v>
      </c>
      <c r="IQ9">
        <v>3.2023823892650488E-2</v>
      </c>
      <c r="IR9">
        <v>0.22489274136743762</v>
      </c>
      <c r="IS9">
        <v>0.10234669906769123</v>
      </c>
      <c r="IT9">
        <v>3.8339951124781078E-2</v>
      </c>
      <c r="IU9">
        <v>0.14525353345753453</v>
      </c>
      <c r="IV9">
        <v>6.5878133058583546E-2</v>
      </c>
      <c r="IW9">
        <v>0.2264371224774416</v>
      </c>
      <c r="IX9">
        <v>0.30885850233070611</v>
      </c>
      <c r="IY9">
        <v>0.11930404283150835</v>
      </c>
      <c r="IZ9">
        <v>4.7858998389132421E-2</v>
      </c>
      <c r="JA9">
        <v>4.9012869189613242E-2</v>
      </c>
      <c r="JB9">
        <v>0.11240229979210702</v>
      </c>
      <c r="JC9">
        <v>0.24216796372652494</v>
      </c>
      <c r="JD9">
        <v>0.34905595860255845</v>
      </c>
      <c r="JE9">
        <v>0.11862479813973963</v>
      </c>
      <c r="JF9">
        <v>6.3760615151499972E-2</v>
      </c>
      <c r="JG9">
        <v>0.45593369626280833</v>
      </c>
      <c r="JH9">
        <v>1.8784396287510621E-2</v>
      </c>
      <c r="JI9">
        <v>4.3161437916279924E-2</v>
      </c>
      <c r="JJ9">
        <v>6.2396971605062617E-3</v>
      </c>
      <c r="JK9">
        <v>0.48552353185363195</v>
      </c>
      <c r="JL9">
        <v>0.48719064493705455</v>
      </c>
    </row>
    <row r="10" spans="1:272" x14ac:dyDescent="0.25">
      <c r="A10">
        <v>5</v>
      </c>
      <c r="B10">
        <v>2.0226427857291361E-2</v>
      </c>
      <c r="C10">
        <v>3.2329844256883872E-2</v>
      </c>
      <c r="D10">
        <v>1.0054600377229854E-2</v>
      </c>
      <c r="E10">
        <v>7.423952548445456E-2</v>
      </c>
      <c r="F10">
        <v>1.0239845061208676E-2</v>
      </c>
      <c r="G10">
        <v>3.6488726390190027E-3</v>
      </c>
      <c r="H10">
        <v>4.1766990782601092E-2</v>
      </c>
      <c r="I10">
        <v>4.2027473905435216E-2</v>
      </c>
      <c r="J10">
        <v>4.819721548546485E-3</v>
      </c>
      <c r="K10">
        <v>2.4246234193009655E-2</v>
      </c>
      <c r="L10">
        <v>7.4075125337351661E-4</v>
      </c>
      <c r="M10">
        <v>2.7040640004183877E-2</v>
      </c>
      <c r="N10">
        <v>5.0138041613830155E-2</v>
      </c>
      <c r="O10">
        <v>1.5807215152756057E-2</v>
      </c>
      <c r="P10">
        <v>1.1331942144028688E-2</v>
      </c>
      <c r="Q10">
        <v>1.5703765052963895E-2</v>
      </c>
      <c r="R10">
        <v>1.5616055403956192E-2</v>
      </c>
      <c r="S10">
        <v>1.4815793897285438E-2</v>
      </c>
      <c r="T10">
        <v>1.2990615249575441E-2</v>
      </c>
      <c r="U10">
        <v>8.2993591517570228E-3</v>
      </c>
      <c r="V10">
        <v>2.6908470290505148E-2</v>
      </c>
      <c r="W10">
        <v>5.8625373634180657E-3</v>
      </c>
      <c r="X10">
        <v>2.3810578069504459E-3</v>
      </c>
      <c r="Y10">
        <v>1.4854217863007065E-2</v>
      </c>
      <c r="Z10">
        <v>3.1981203503076885E-2</v>
      </c>
      <c r="AA10">
        <v>4.4344209527000201E-3</v>
      </c>
      <c r="AB10">
        <v>2.6105255789345937E-2</v>
      </c>
      <c r="AC10">
        <v>6.4030517955506669E-3</v>
      </c>
      <c r="AD10">
        <v>3.4115463873436856E-2</v>
      </c>
      <c r="AE10">
        <v>2.8429567746514887E-2</v>
      </c>
      <c r="AF10">
        <v>3.5408133375161396E-2</v>
      </c>
      <c r="AG10">
        <v>3.9151976252683407E-2</v>
      </c>
      <c r="AH10">
        <v>3.5370475353906659E-2</v>
      </c>
      <c r="AI10">
        <v>3.1904392028805836E-2</v>
      </c>
      <c r="AJ10">
        <v>2.6069176442240938E-2</v>
      </c>
      <c r="AK10">
        <v>1.6131086279194264E-2</v>
      </c>
      <c r="AL10">
        <v>3.2082299916022093E-2</v>
      </c>
      <c r="AM10">
        <v>2.863230101820442E-2</v>
      </c>
      <c r="AN10">
        <v>5.8542125095789627E-2</v>
      </c>
      <c r="AO10">
        <v>1.2391119112852308E-2</v>
      </c>
      <c r="AP10">
        <v>4.6544212524511692E-2</v>
      </c>
      <c r="AQ10">
        <v>1.4827613832805731E-2</v>
      </c>
      <c r="AR10">
        <v>2.3049120262097428E-3</v>
      </c>
      <c r="AS10">
        <v>2.0904231307767345E-2</v>
      </c>
      <c r="AT10">
        <v>2.8569196937603741E-3</v>
      </c>
      <c r="AU10">
        <v>3.1440243966157827E-2</v>
      </c>
      <c r="AV10">
        <v>2.4186421630507431E-2</v>
      </c>
      <c r="AW10">
        <v>0.11589255601692937</v>
      </c>
      <c r="AX10">
        <v>3.2516273766648707E-3</v>
      </c>
      <c r="AY10">
        <v>2.5721797590586997E-2</v>
      </c>
      <c r="AZ10">
        <v>5.5540484557985798E-2</v>
      </c>
      <c r="BA10">
        <v>6.176359250217491E-3</v>
      </c>
      <c r="BB10">
        <v>4.4461244038869169E-2</v>
      </c>
      <c r="BC10">
        <v>5.2746952013001669E-2</v>
      </c>
      <c r="BD10">
        <v>4.3600271315017113E-2</v>
      </c>
      <c r="BE10">
        <v>1.9725885244826755E-2</v>
      </c>
      <c r="BF10">
        <v>1.2872068277520981E-2</v>
      </c>
      <c r="BG10">
        <v>3.3553058136660298E-2</v>
      </c>
      <c r="BH10">
        <v>1.5937167339470648E-2</v>
      </c>
      <c r="BI10">
        <v>9.8331760262893933E-3</v>
      </c>
      <c r="BJ10">
        <v>0.11517259431380686</v>
      </c>
      <c r="BK10">
        <v>8.4936971874517639E-2</v>
      </c>
      <c r="BL10">
        <v>5.9221924746193193E-3</v>
      </c>
      <c r="BM10">
        <v>1.8187673066263354E-2</v>
      </c>
      <c r="BN10">
        <v>9.827563170057696E-2</v>
      </c>
      <c r="BO10">
        <v>0.11143077914330513</v>
      </c>
      <c r="BP10">
        <v>2.1321469243539285E-2</v>
      </c>
      <c r="BQ10">
        <v>4.4706161232675344E-3</v>
      </c>
      <c r="BR10">
        <v>1.6053703721901215E-2</v>
      </c>
      <c r="BS10">
        <v>1.0100887259996225E-2</v>
      </c>
      <c r="BT10">
        <v>2.2294581723057559E-2</v>
      </c>
      <c r="BU10">
        <v>8.4208566403984372E-2</v>
      </c>
      <c r="BV10">
        <v>1.0242572878704743E-2</v>
      </c>
      <c r="BW10">
        <v>2.4597249567307442E-2</v>
      </c>
      <c r="BX10">
        <v>5.3308349053438335E-4</v>
      </c>
      <c r="BY10">
        <v>4.6819223489658803E-3</v>
      </c>
      <c r="BZ10">
        <v>1.9275838246370081E-2</v>
      </c>
      <c r="CA10">
        <v>4.7988105605601371E-2</v>
      </c>
      <c r="CB10">
        <v>7.2590585815431917E-3</v>
      </c>
      <c r="CC10">
        <v>1.1201693675742622E-2</v>
      </c>
      <c r="CD10">
        <v>2.9391524880836542E-3</v>
      </c>
      <c r="CE10">
        <v>9.6186929098047384E-4</v>
      </c>
      <c r="CF10">
        <v>7.7015365597053916E-3</v>
      </c>
      <c r="CG10">
        <v>8.1921833738202437E-4</v>
      </c>
      <c r="CH10">
        <v>1.7371071354181592E-2</v>
      </c>
      <c r="CI10">
        <v>2.2575244339021024E-2</v>
      </c>
      <c r="CJ10">
        <v>4.0721005935778001E-3</v>
      </c>
      <c r="CK10">
        <v>0.20079169340151815</v>
      </c>
      <c r="CL10">
        <v>0.18212434046286785</v>
      </c>
      <c r="CM10">
        <v>1.3980458490108521E-2</v>
      </c>
      <c r="CN10">
        <v>5.459811703145189E-3</v>
      </c>
      <c r="CO10">
        <v>3.8510513622423185E-3</v>
      </c>
      <c r="CP10">
        <v>3.6300803208489787E-2</v>
      </c>
      <c r="CQ10">
        <v>0.10463678919661669</v>
      </c>
      <c r="CR10">
        <v>4.5101973021275936E-2</v>
      </c>
      <c r="CS10">
        <v>2.2145167750088359E-3</v>
      </c>
      <c r="CT10">
        <v>4.1778492904558737E-3</v>
      </c>
      <c r="CU10">
        <v>5.2777582466405105E-3</v>
      </c>
      <c r="CV10">
        <v>1.2739442471871678E-3</v>
      </c>
      <c r="CW10">
        <v>6.6356840616770829E-3</v>
      </c>
      <c r="CX10">
        <v>5.4468629150122461E-2</v>
      </c>
      <c r="CY10">
        <v>8.4926413043982379E-3</v>
      </c>
      <c r="CZ10">
        <v>7.6277428679110805E-3</v>
      </c>
      <c r="DA10">
        <v>1.1305598408834921E-2</v>
      </c>
      <c r="DB10">
        <v>5.6294505841596497E-3</v>
      </c>
      <c r="DC10">
        <v>4.5536945724768121E-3</v>
      </c>
      <c r="DD10">
        <v>1.6124724198623968E-3</v>
      </c>
      <c r="DE10">
        <v>2.4003237932275382E-2</v>
      </c>
      <c r="DF10">
        <v>4.7508317171682905E-2</v>
      </c>
      <c r="DG10">
        <v>0.15036580425524121</v>
      </c>
      <c r="DH10">
        <v>0.18204771347843884</v>
      </c>
      <c r="DI10">
        <v>3.6574816026188499E-2</v>
      </c>
      <c r="DJ10">
        <v>6.2335763801426858E-3</v>
      </c>
      <c r="DK10">
        <v>1.0449371306304273E-2</v>
      </c>
      <c r="DL10">
        <v>1.0421140235566104E-2</v>
      </c>
      <c r="DM10">
        <v>5.9041747046511092E-2</v>
      </c>
      <c r="DN10">
        <v>9.7428548623984604E-3</v>
      </c>
      <c r="DO10">
        <v>3.787279833060406E-3</v>
      </c>
      <c r="DP10">
        <v>2.6800545798960256E-3</v>
      </c>
      <c r="DQ10">
        <v>3.3131584095798555E-2</v>
      </c>
      <c r="DR10">
        <v>7.8575955189682314E-3</v>
      </c>
      <c r="DS10">
        <v>1.2855296227179625E-2</v>
      </c>
      <c r="DT10">
        <v>1.0441750370659513E-2</v>
      </c>
      <c r="DU10">
        <v>2.102727991096982E-2</v>
      </c>
      <c r="DV10">
        <v>1.0855523854251521E-2</v>
      </c>
      <c r="DW10">
        <v>2.8964257099595717E-2</v>
      </c>
      <c r="DX10">
        <v>2.4615242496851476E-2</v>
      </c>
      <c r="DY10">
        <v>2.4223156559065209E-3</v>
      </c>
      <c r="DZ10">
        <v>2.0231720077704404E-2</v>
      </c>
      <c r="EA10">
        <v>6.3621385475519293E-2</v>
      </c>
      <c r="EB10">
        <v>0.14738123511703954</v>
      </c>
      <c r="EC10">
        <v>9.5777399487686123E-3</v>
      </c>
      <c r="ED10">
        <v>4.2957458961927208E-2</v>
      </c>
      <c r="EE10">
        <v>1.5457825045842441E-2</v>
      </c>
      <c r="EF10">
        <v>4.144048434300991E-3</v>
      </c>
      <c r="EG10">
        <v>3.0737226044402193E-2</v>
      </c>
      <c r="EH10">
        <v>4.2588619432286083E-2</v>
      </c>
      <c r="EI10">
        <v>2.5389457433236205E-2</v>
      </c>
      <c r="EJ10">
        <v>8.297650124624803E-2</v>
      </c>
      <c r="EK10">
        <v>0.16487383454362631</v>
      </c>
      <c r="EL10">
        <v>0.17018765932659449</v>
      </c>
      <c r="EM10">
        <v>5.8538881471584592E-2</v>
      </c>
      <c r="EN10">
        <v>1.1333011144132843E-2</v>
      </c>
      <c r="EO10">
        <v>3.5464986344832E-2</v>
      </c>
      <c r="EP10">
        <v>6.1521129875529657E-2</v>
      </c>
      <c r="EQ10">
        <v>1.8066588122734081E-2</v>
      </c>
      <c r="ER10">
        <v>0.11212816663715215</v>
      </c>
      <c r="ES10">
        <v>6.6637504995313707E-2</v>
      </c>
      <c r="ET10">
        <v>0.24011127410787106</v>
      </c>
      <c r="EU10">
        <v>2.9989940171108058E-2</v>
      </c>
      <c r="EV10">
        <v>9.0672463083786015E-2</v>
      </c>
      <c r="EW10">
        <v>8.4518549682740543E-2</v>
      </c>
      <c r="EX10">
        <v>6.7073892283375583E-2</v>
      </c>
      <c r="EY10">
        <v>0.1404614823480779</v>
      </c>
      <c r="EZ10">
        <v>1.4510057480343626E-2</v>
      </c>
      <c r="FA10">
        <v>1.4695629993149469E-2</v>
      </c>
      <c r="FB10">
        <v>3.3154251823914405E-2</v>
      </c>
      <c r="FC10">
        <v>8.9280084965372604E-3</v>
      </c>
      <c r="FD10">
        <v>1.8854668465334173E-3</v>
      </c>
      <c r="FE10">
        <v>3.115005843648681E-2</v>
      </c>
      <c r="FF10">
        <v>3.5418602476191795E-2</v>
      </c>
      <c r="FG10">
        <v>6.1205351799852863E-2</v>
      </c>
      <c r="FH10">
        <v>1.2285576839324181E-2</v>
      </c>
      <c r="FI10">
        <v>1.9282078654656743E-2</v>
      </c>
      <c r="FJ10">
        <v>6.5718894511132817E-2</v>
      </c>
      <c r="FK10">
        <v>5.7940339236929095E-2</v>
      </c>
      <c r="FL10">
        <v>4.5315180652028249E-3</v>
      </c>
      <c r="FM10">
        <v>0.11453832969203816</v>
      </c>
      <c r="FN10">
        <v>5.0084738974718587E-2</v>
      </c>
      <c r="FO10">
        <v>2.769004188524617E-2</v>
      </c>
      <c r="FP10">
        <v>2.7196139096862134E-2</v>
      </c>
      <c r="FQ10">
        <v>7.4650625508410312E-2</v>
      </c>
      <c r="FR10">
        <v>8.8915595867703756E-2</v>
      </c>
      <c r="FS10">
        <v>5.8398721491973421E-2</v>
      </c>
      <c r="FT10">
        <v>5.6116609364641058E-2</v>
      </c>
      <c r="FU10">
        <v>2.6560529676426274E-3</v>
      </c>
      <c r="FV10">
        <v>2.421319822760111E-2</v>
      </c>
      <c r="FW10">
        <v>2.1414571634698346E-2</v>
      </c>
      <c r="FX10">
        <v>6.8995745852793E-2</v>
      </c>
      <c r="FY10">
        <v>2.4482635307898321E-2</v>
      </c>
      <c r="FZ10">
        <v>9.8597879561389372E-3</v>
      </c>
      <c r="GA10">
        <v>3.5334035543051402E-2</v>
      </c>
      <c r="GB10">
        <v>1.088262838844411E-2</v>
      </c>
      <c r="GC10">
        <v>0.10063513472526633</v>
      </c>
      <c r="GD10">
        <v>2.0779624905766791E-2</v>
      </c>
      <c r="GE10">
        <v>1.3642383544722634E-2</v>
      </c>
      <c r="GF10">
        <v>1.9752697125531831E-2</v>
      </c>
      <c r="GG10">
        <v>4.712435097515788E-2</v>
      </c>
      <c r="GH10">
        <v>4.5325644935915087E-2</v>
      </c>
      <c r="GI10">
        <v>5.2582071504686835E-2</v>
      </c>
      <c r="GJ10">
        <v>9.6510989267295538E-2</v>
      </c>
      <c r="GK10">
        <v>3.6553283624475956E-2</v>
      </c>
      <c r="GL10">
        <v>4.7753119835668642E-2</v>
      </c>
      <c r="GM10">
        <v>6.2062291099426681E-2</v>
      </c>
      <c r="GN10">
        <v>1.6508898228770628E-2</v>
      </c>
      <c r="GO10">
        <v>8.1159114573790603E-2</v>
      </c>
      <c r="GP10">
        <v>4.021232567908839E-2</v>
      </c>
      <c r="GQ10">
        <v>5.0839864795405214E-3</v>
      </c>
      <c r="GR10">
        <v>1.5353086827018018E-3</v>
      </c>
      <c r="GS10">
        <v>0.12182027996585337</v>
      </c>
      <c r="GT10">
        <v>3.8810541147639727E-3</v>
      </c>
      <c r="GU10">
        <v>1.8084522303137694E-2</v>
      </c>
      <c r="GV10">
        <v>2.9772824808025075E-3</v>
      </c>
      <c r="GW10">
        <v>4.3627760792469557E-2</v>
      </c>
      <c r="GX10">
        <v>4.8577746539256297E-2</v>
      </c>
      <c r="GY10">
        <v>9.3557284473290619E-2</v>
      </c>
      <c r="GZ10">
        <v>9.0424349520787289E-2</v>
      </c>
      <c r="HA10">
        <v>1.116001156128609E-2</v>
      </c>
      <c r="HB10">
        <v>0.10801721509470004</v>
      </c>
      <c r="HC10">
        <v>0.12648257242858113</v>
      </c>
      <c r="HD10">
        <v>0.16607724708949922</v>
      </c>
      <c r="HE10">
        <v>7.4106175143919123E-2</v>
      </c>
      <c r="HF10">
        <v>1.1800357472140449E-2</v>
      </c>
      <c r="HG10">
        <v>1.5446735409373592E-2</v>
      </c>
      <c r="HH10">
        <v>6.1558390831182426E-2</v>
      </c>
      <c r="HI10">
        <v>0.19318938753065781</v>
      </c>
      <c r="HJ10">
        <v>2.3645560968468326E-2</v>
      </c>
      <c r="HK10">
        <v>1.1038066801714461E-2</v>
      </c>
      <c r="HL10">
        <v>1.5400047295186393E-2</v>
      </c>
      <c r="HM10">
        <v>7.6456802450319411E-2</v>
      </c>
      <c r="HN10">
        <v>7.303336177312697E-2</v>
      </c>
      <c r="HO10">
        <v>3.757529527590011E-2</v>
      </c>
      <c r="HP10">
        <v>6.5524568849596523E-2</v>
      </c>
      <c r="HQ10">
        <v>2.9080425448528919E-2</v>
      </c>
      <c r="HR10">
        <v>9.5948260419343276E-2</v>
      </c>
      <c r="HS10">
        <v>1.6652819255281646E-2</v>
      </c>
      <c r="HT10">
        <v>1.5584304202837755E-2</v>
      </c>
      <c r="HU10">
        <v>2.4200020519904962E-2</v>
      </c>
      <c r="HV10">
        <v>6.6814748850825362E-2</v>
      </c>
      <c r="HW10">
        <v>0.21386738703560759</v>
      </c>
      <c r="HX10">
        <v>1.5306686488824555E-2</v>
      </c>
      <c r="HY10">
        <v>1.5882704477959395E-2</v>
      </c>
      <c r="HZ10">
        <v>6.7965397019816048E-2</v>
      </c>
      <c r="IA10">
        <v>4.8343657461674107E-2</v>
      </c>
      <c r="IB10">
        <v>9.2727360831819206E-2</v>
      </c>
      <c r="IC10">
        <v>6.7716647906711544E-2</v>
      </c>
      <c r="ID10">
        <v>4.9292755067878611E-3</v>
      </c>
      <c r="IE10">
        <v>2.3787676500622919E-2</v>
      </c>
      <c r="IF10">
        <v>8.7836681782853726E-2</v>
      </c>
      <c r="IG10">
        <v>0.21843097594257924</v>
      </c>
      <c r="IH10">
        <v>1.6782262922174563E-3</v>
      </c>
      <c r="II10">
        <v>1.4427276802671091E-3</v>
      </c>
      <c r="IJ10">
        <v>7.159255621478576E-2</v>
      </c>
      <c r="IK10">
        <v>8.2181794020775578E-3</v>
      </c>
      <c r="IL10">
        <v>7.3414401555934622E-2</v>
      </c>
      <c r="IM10">
        <v>4.5320578993748939E-3</v>
      </c>
      <c r="IN10">
        <v>4.757974364115089E-2</v>
      </c>
      <c r="IO10">
        <v>7.9899205678368758E-3</v>
      </c>
      <c r="IP10">
        <v>5.7216775644419529E-2</v>
      </c>
      <c r="IQ10">
        <v>6.6820054434581985E-2</v>
      </c>
      <c r="IR10">
        <v>5.4243774989625668E-2</v>
      </c>
      <c r="IS10">
        <v>2.2619458748588117E-2</v>
      </c>
      <c r="IT10">
        <v>4.8101277912839913E-2</v>
      </c>
      <c r="IU10">
        <v>1.7542712571196436E-2</v>
      </c>
      <c r="IV10">
        <v>2.8431813522829783E-2</v>
      </c>
      <c r="IW10">
        <v>8.5565166774935655E-2</v>
      </c>
      <c r="IX10">
        <v>4.8634390590729604E-2</v>
      </c>
      <c r="IY10">
        <v>0.12120184102535699</v>
      </c>
      <c r="IZ10">
        <v>7.7239445835550008E-2</v>
      </c>
      <c r="JA10">
        <v>5.0782145114314378E-2</v>
      </c>
      <c r="JB10">
        <v>5.1585106027400018E-2</v>
      </c>
      <c r="JC10">
        <v>8.2751649868966645E-2</v>
      </c>
      <c r="JD10">
        <v>0.18748032968811554</v>
      </c>
      <c r="JE10">
        <v>3.6508347585908013E-2</v>
      </c>
      <c r="JF10">
        <v>1.08936908774168E-2</v>
      </c>
      <c r="JG10">
        <v>6.2848478307692149E-2</v>
      </c>
      <c r="JH10">
        <v>4.1419093852551117E-2</v>
      </c>
      <c r="JI10">
        <v>5.373990427766881E-2</v>
      </c>
      <c r="JJ10">
        <v>2.2118848068043481E-3</v>
      </c>
      <c r="JK10">
        <v>0.12212539455423735</v>
      </c>
      <c r="JL10">
        <v>9.535080761777312E-2</v>
      </c>
    </row>
    <row r="11" spans="1:272" x14ac:dyDescent="0.25">
      <c r="A11">
        <v>6</v>
      </c>
      <c r="B11">
        <v>5.7983866895264299E-3</v>
      </c>
      <c r="C11">
        <v>1.1892086807692787E-2</v>
      </c>
      <c r="D11">
        <v>4.1985955213672344E-3</v>
      </c>
      <c r="E11">
        <v>1.3614675678918164E-2</v>
      </c>
      <c r="F11">
        <v>1.0719992307657628E-2</v>
      </c>
      <c r="G11">
        <v>1.0383833108306749E-3</v>
      </c>
      <c r="H11">
        <v>6.8519025980551141E-3</v>
      </c>
      <c r="I11">
        <v>3.129040059222294E-2</v>
      </c>
      <c r="J11">
        <v>1.0985416905016925E-3</v>
      </c>
      <c r="K11">
        <v>5.8920933961710388E-3</v>
      </c>
      <c r="L11">
        <v>8.425446604595889E-4</v>
      </c>
      <c r="M11">
        <v>5.1203242801303936E-3</v>
      </c>
      <c r="N11">
        <v>5.7422782057929547E-3</v>
      </c>
      <c r="O11">
        <v>2.1478054371004097E-3</v>
      </c>
      <c r="P11">
        <v>6.8431006606763326E-3</v>
      </c>
      <c r="Q11">
        <v>6.2865334519141263E-3</v>
      </c>
      <c r="R11">
        <v>2.3144227826958378E-3</v>
      </c>
      <c r="S11">
        <v>3.3007035408720944E-3</v>
      </c>
      <c r="T11">
        <v>7.022043289239787E-3</v>
      </c>
      <c r="U11">
        <v>1.0961485490033778E-3</v>
      </c>
      <c r="V11">
        <v>1.1449353252870165E-2</v>
      </c>
      <c r="W11">
        <v>4.5077231363941208E-3</v>
      </c>
      <c r="X11">
        <v>1.6446480473452029E-3</v>
      </c>
      <c r="Y11">
        <v>2.4868357902434143E-3</v>
      </c>
      <c r="Z11">
        <v>9.1711441812070676E-3</v>
      </c>
      <c r="AA11">
        <v>1.7204658838682709E-3</v>
      </c>
      <c r="AB11">
        <v>1.6986580878619997E-2</v>
      </c>
      <c r="AC11">
        <v>2.7270142570232927E-3</v>
      </c>
      <c r="AD11">
        <v>2.1753323686077873E-2</v>
      </c>
      <c r="AE11">
        <v>1.3077324136428306E-2</v>
      </c>
      <c r="AF11">
        <v>3.2587752788439286E-3</v>
      </c>
      <c r="AG11">
        <v>5.9791145879658754E-3</v>
      </c>
      <c r="AH11">
        <v>2.1319491596605896E-2</v>
      </c>
      <c r="AI11">
        <v>2.6037969581567882E-2</v>
      </c>
      <c r="AJ11">
        <v>2.2480352691271872E-2</v>
      </c>
      <c r="AK11">
        <v>1.5957986130437835E-2</v>
      </c>
      <c r="AL11">
        <v>6.1587388369408859E-3</v>
      </c>
      <c r="AM11">
        <v>1.6554796532904519E-2</v>
      </c>
      <c r="AN11">
        <v>3.7353231955645223E-2</v>
      </c>
      <c r="AO11">
        <v>1.8281386823638802E-3</v>
      </c>
      <c r="AP11">
        <v>7.1620757477344772E-3</v>
      </c>
      <c r="AQ11">
        <v>5.4377158869434502E-3</v>
      </c>
      <c r="AR11">
        <v>5.9677561726920094E-4</v>
      </c>
      <c r="AS11">
        <v>3.9774474304199517E-3</v>
      </c>
      <c r="AT11">
        <v>1.8007133427880608E-3</v>
      </c>
      <c r="AU11">
        <v>6.9043555495482654E-3</v>
      </c>
      <c r="AV11">
        <v>1.5484145822026365E-2</v>
      </c>
      <c r="AW11">
        <v>2.3635208420755702E-2</v>
      </c>
      <c r="AX11">
        <v>2.0521774514119322E-3</v>
      </c>
      <c r="AY11">
        <v>1.5273011257056901E-2</v>
      </c>
      <c r="AZ11">
        <v>2.0909049279846718E-2</v>
      </c>
      <c r="BA11">
        <v>2.4245133131785539E-3</v>
      </c>
      <c r="BB11">
        <v>2.3890881710003767E-2</v>
      </c>
      <c r="BC11">
        <v>2.7058278690238687E-2</v>
      </c>
      <c r="BD11">
        <v>2.9494140111066575E-2</v>
      </c>
      <c r="BE11">
        <v>8.0920663405482859E-3</v>
      </c>
      <c r="BF11">
        <v>7.7014114200114987E-3</v>
      </c>
      <c r="BG11">
        <v>1.4285767508485493E-2</v>
      </c>
      <c r="BH11">
        <v>6.1654987210918808E-3</v>
      </c>
      <c r="BI11">
        <v>7.7479204274495186E-3</v>
      </c>
      <c r="BJ11">
        <v>1.4260402378172965E-2</v>
      </c>
      <c r="BK11">
        <v>5.7195205463649534E-2</v>
      </c>
      <c r="BL11">
        <v>1.4005826914281873E-3</v>
      </c>
      <c r="BM11">
        <v>6.5437387589596385E-3</v>
      </c>
      <c r="BN11">
        <v>6.7847720085430538E-2</v>
      </c>
      <c r="BO11">
        <v>6.9489266022221552E-2</v>
      </c>
      <c r="BP11">
        <v>8.5151964329137405E-3</v>
      </c>
      <c r="BQ11">
        <v>3.2466269610104915E-3</v>
      </c>
      <c r="BR11">
        <v>8.0589698682381437E-3</v>
      </c>
      <c r="BS11">
        <v>4.0358861291953331E-3</v>
      </c>
      <c r="BT11">
        <v>3.9762282070776728E-3</v>
      </c>
      <c r="BU11">
        <v>4.9277207261582683E-2</v>
      </c>
      <c r="BV11">
        <v>5.1409122674594913E-3</v>
      </c>
      <c r="BW11">
        <v>2.6588061591199995E-2</v>
      </c>
      <c r="BX11">
        <v>6.6006954114973993E-4</v>
      </c>
      <c r="BY11">
        <v>2.2672941946634594E-3</v>
      </c>
      <c r="BZ11">
        <v>1.0909720602023316E-2</v>
      </c>
      <c r="CA11">
        <v>2.8516235490328796E-2</v>
      </c>
      <c r="CB11">
        <v>9.5305978887936518E-4</v>
      </c>
      <c r="CC11">
        <v>3.1244709203797983E-3</v>
      </c>
      <c r="CD11">
        <v>1.5255597624225096E-3</v>
      </c>
      <c r="CE11">
        <v>9.1148175851836618E-4</v>
      </c>
      <c r="CF11">
        <v>2.0462205411419052E-3</v>
      </c>
      <c r="CG11">
        <v>1.9485538437286995E-3</v>
      </c>
      <c r="CH11">
        <v>1.014798301463718E-2</v>
      </c>
      <c r="CI11">
        <v>1.0394371016826477E-2</v>
      </c>
      <c r="CJ11">
        <v>2.7857186807788087E-3</v>
      </c>
      <c r="CK11">
        <v>0.10406324963116857</v>
      </c>
      <c r="CL11">
        <v>5.6086263803603424E-2</v>
      </c>
      <c r="CM11">
        <v>4.5889287957218538E-3</v>
      </c>
      <c r="CN11">
        <v>2.3487089293692219E-3</v>
      </c>
      <c r="CO11">
        <v>1.227202484135615E-3</v>
      </c>
      <c r="CP11">
        <v>4.4475406578698617E-3</v>
      </c>
      <c r="CQ11">
        <v>1.1747052439686611E-2</v>
      </c>
      <c r="CR11">
        <v>4.4131544143713654E-2</v>
      </c>
      <c r="CS11">
        <v>8.2149227929568614E-4</v>
      </c>
      <c r="CT11">
        <v>2.9048943977762554E-3</v>
      </c>
      <c r="CU11">
        <v>1.6663881420975941E-3</v>
      </c>
      <c r="CV11">
        <v>1.3017388196357468E-3</v>
      </c>
      <c r="CW11">
        <v>1.8061868407104045E-3</v>
      </c>
      <c r="CX11">
        <v>1.2074607938806175E-2</v>
      </c>
      <c r="CY11">
        <v>2.5486276860693441E-3</v>
      </c>
      <c r="CZ11">
        <v>1.9117705423488647E-3</v>
      </c>
      <c r="DA11">
        <v>2.1620769163368347E-3</v>
      </c>
      <c r="DB11">
        <v>2.2924753778362887E-3</v>
      </c>
      <c r="DC11">
        <v>7.5230587862996391E-4</v>
      </c>
      <c r="DD11">
        <v>3.486614607491488E-4</v>
      </c>
      <c r="DE11">
        <v>9.498047695866119E-3</v>
      </c>
      <c r="DF11">
        <v>2.9793938226065169E-2</v>
      </c>
      <c r="DG11">
        <v>7.9558540511668024E-2</v>
      </c>
      <c r="DH11">
        <v>6.2561196755681184E-2</v>
      </c>
      <c r="DI11">
        <v>1.2228368192363762E-2</v>
      </c>
      <c r="DJ11">
        <v>3.7569818271888755E-3</v>
      </c>
      <c r="DK11">
        <v>4.1560528321343887E-3</v>
      </c>
      <c r="DL11">
        <v>2.8496339416340093E-3</v>
      </c>
      <c r="DM11">
        <v>5.7696015368254965E-3</v>
      </c>
      <c r="DN11">
        <v>2.07918616239586E-3</v>
      </c>
      <c r="DO11">
        <v>9.1144102182714342E-4</v>
      </c>
      <c r="DP11">
        <v>1.6301335312279308E-3</v>
      </c>
      <c r="DQ11">
        <v>1.4752778598840601E-2</v>
      </c>
      <c r="DR11">
        <v>1.1413050469982875E-2</v>
      </c>
      <c r="DS11">
        <v>8.9486203042475031E-3</v>
      </c>
      <c r="DT11">
        <v>4.1035711489868856E-3</v>
      </c>
      <c r="DU11">
        <v>1.591759515411342E-2</v>
      </c>
      <c r="DV11">
        <v>1.1853922930009676E-2</v>
      </c>
      <c r="DW11">
        <v>1.5922303271601861E-2</v>
      </c>
      <c r="DX11">
        <v>1.7735328961640966E-2</v>
      </c>
      <c r="DY11">
        <v>1.659775221444254E-3</v>
      </c>
      <c r="DZ11">
        <v>5.6951554574174801E-3</v>
      </c>
      <c r="EA11">
        <v>4.7974347489295216E-2</v>
      </c>
      <c r="EB11">
        <v>4.637291245711387E-2</v>
      </c>
      <c r="EC11">
        <v>8.9202306690227811E-3</v>
      </c>
      <c r="ED11">
        <v>1.3351297675394102E-2</v>
      </c>
      <c r="EE11">
        <v>4.2820257902834594E-3</v>
      </c>
      <c r="EF11">
        <v>7.4584528009678137E-3</v>
      </c>
      <c r="EG11">
        <v>2.0196552269799391E-2</v>
      </c>
      <c r="EH11">
        <v>4.661292165674717E-3</v>
      </c>
      <c r="EI11">
        <v>1.9017289095864226E-2</v>
      </c>
      <c r="EJ11">
        <v>4.3309315033358824E-2</v>
      </c>
      <c r="EK11">
        <v>0.12098074434971173</v>
      </c>
      <c r="EL11">
        <v>3.3399253767909962E-2</v>
      </c>
      <c r="EM11">
        <v>4.3106845486646707E-2</v>
      </c>
      <c r="EN11">
        <v>1.0055067697981195E-2</v>
      </c>
      <c r="EO11">
        <v>1.9481147037879381E-2</v>
      </c>
      <c r="EP11">
        <v>6.5606165337194532E-3</v>
      </c>
      <c r="EQ11">
        <v>1.0632992804245862E-2</v>
      </c>
      <c r="ER11">
        <v>7.0837812123613855E-2</v>
      </c>
      <c r="ES11">
        <v>1.5575997127372603E-2</v>
      </c>
      <c r="ET11">
        <v>0.16094977679820008</v>
      </c>
      <c r="EU11">
        <v>1.8519684193109842E-2</v>
      </c>
      <c r="EV11">
        <v>4.7621961550007211E-2</v>
      </c>
      <c r="EW11">
        <v>3.0503828938218187E-2</v>
      </c>
      <c r="EX11">
        <v>1.1518086358340521E-2</v>
      </c>
      <c r="EY11">
        <v>2.3029068298837316E-2</v>
      </c>
      <c r="EZ11">
        <v>1.4061448016528623E-2</v>
      </c>
      <c r="FA11">
        <v>9.5547151303779672E-3</v>
      </c>
      <c r="FB11">
        <v>1.7093883356758141E-2</v>
      </c>
      <c r="FC11">
        <v>8.5829948592597866E-3</v>
      </c>
      <c r="FD11">
        <v>1.194138103900171E-3</v>
      </c>
      <c r="FE11">
        <v>1.1988558259709277E-2</v>
      </c>
      <c r="FF11">
        <v>1.8756388032928971E-2</v>
      </c>
      <c r="FG11">
        <v>2.1372051881054711E-2</v>
      </c>
      <c r="FH11">
        <v>2.6488952047448813E-3</v>
      </c>
      <c r="FI11">
        <v>4.0983732753449393E-3</v>
      </c>
      <c r="FJ11">
        <v>3.4121066994230814E-2</v>
      </c>
      <c r="FK11">
        <v>2.3244506182225906E-2</v>
      </c>
      <c r="FL11">
        <v>2.2015268325638916E-3</v>
      </c>
      <c r="FM11">
        <v>2.4698352842284391E-2</v>
      </c>
      <c r="FN11">
        <v>2.2579541569554974E-2</v>
      </c>
      <c r="FO11">
        <v>1.0913045622879912E-2</v>
      </c>
      <c r="FP11">
        <v>2.3045081333514593E-2</v>
      </c>
      <c r="FQ11">
        <v>2.8238741092550125E-2</v>
      </c>
      <c r="FR11">
        <v>3.7743973782978488E-2</v>
      </c>
      <c r="FS11">
        <v>2.7392463709397248E-2</v>
      </c>
      <c r="FT11">
        <v>3.0914241801975946E-2</v>
      </c>
      <c r="FU11">
        <v>3.3991794942409663E-3</v>
      </c>
      <c r="FV11">
        <v>1.3909095007017962E-2</v>
      </c>
      <c r="FW11">
        <v>1.2297634009788729E-2</v>
      </c>
      <c r="FX11">
        <v>1.4329799079535709E-2</v>
      </c>
      <c r="FY11">
        <v>1.6920758744564637E-2</v>
      </c>
      <c r="FZ11">
        <v>5.8156068984702887E-3</v>
      </c>
      <c r="GA11">
        <v>1.919233220651468E-2</v>
      </c>
      <c r="GB11">
        <v>1.433815622273533E-3</v>
      </c>
      <c r="GC11">
        <v>1.4075789301826437E-2</v>
      </c>
      <c r="GD11">
        <v>1.5681046577825215E-2</v>
      </c>
      <c r="GE11">
        <v>3.8666453954778494E-3</v>
      </c>
      <c r="GF11">
        <v>8.1870617067349872E-3</v>
      </c>
      <c r="GG11">
        <v>3.0652774457868948E-2</v>
      </c>
      <c r="GH11">
        <v>3.1894583955277563E-2</v>
      </c>
      <c r="GI11">
        <v>1.7839175204715698E-2</v>
      </c>
      <c r="GJ11">
        <v>3.2196563669676333E-2</v>
      </c>
      <c r="GK11">
        <v>2.1468511768103087E-2</v>
      </c>
      <c r="GL11">
        <v>2.2193202434845769E-2</v>
      </c>
      <c r="GM11">
        <v>3.9274933185703659E-2</v>
      </c>
      <c r="GN11">
        <v>5.3608830598540587E-3</v>
      </c>
      <c r="GO11">
        <v>2.2631917271939268E-2</v>
      </c>
      <c r="GP11">
        <v>1.8831511511411485E-2</v>
      </c>
      <c r="GQ11">
        <v>2.1662312824649401E-3</v>
      </c>
      <c r="GR11">
        <v>2.3082555007257703E-3</v>
      </c>
      <c r="GS11">
        <v>2.8675087695252736E-2</v>
      </c>
      <c r="GT11">
        <v>2.2907691248676169E-3</v>
      </c>
      <c r="GU11">
        <v>1.3171559475495139E-2</v>
      </c>
      <c r="GV11">
        <v>4.062848114980939E-4</v>
      </c>
      <c r="GW11">
        <v>2.6679367105844246E-2</v>
      </c>
      <c r="GX11">
        <v>1.4957545386973565E-2</v>
      </c>
      <c r="GY11">
        <v>4.8759200162342343E-2</v>
      </c>
      <c r="GZ11">
        <v>5.7837469693045658E-2</v>
      </c>
      <c r="HA11">
        <v>1.7437987772321827E-3</v>
      </c>
      <c r="HB11">
        <v>3.379591851454343E-2</v>
      </c>
      <c r="HC11">
        <v>2.3409966216485528E-2</v>
      </c>
      <c r="HD11">
        <v>2.3652890341041347E-2</v>
      </c>
      <c r="HE11">
        <v>2.4275047153176875E-2</v>
      </c>
      <c r="HF11">
        <v>6.5993851927072357E-3</v>
      </c>
      <c r="HG11">
        <v>9.0800138958983187E-3</v>
      </c>
      <c r="HH11">
        <v>4.4923614021247851E-2</v>
      </c>
      <c r="HI11">
        <v>0.14408751545209439</v>
      </c>
      <c r="HJ11">
        <v>2.0515630062177152E-2</v>
      </c>
      <c r="HK11">
        <v>6.2593536624781015E-3</v>
      </c>
      <c r="HL11">
        <v>3.7639407418396054E-2</v>
      </c>
      <c r="HM11">
        <v>8.6952959474112954E-2</v>
      </c>
      <c r="HN11">
        <v>4.6246364368820507E-2</v>
      </c>
      <c r="HO11">
        <v>4.925294053810924E-2</v>
      </c>
      <c r="HP11">
        <v>3.4667114336738206E-2</v>
      </c>
      <c r="HQ11">
        <v>2.396272459099803E-2</v>
      </c>
      <c r="HR11">
        <v>1.9778400851483198E-2</v>
      </c>
      <c r="HS11">
        <v>1.8318199148076073E-2</v>
      </c>
      <c r="HT11">
        <v>1.5333881676038613E-2</v>
      </c>
      <c r="HU11">
        <v>1.1127660015213356E-2</v>
      </c>
      <c r="HV11">
        <v>4.0237841806928021E-2</v>
      </c>
      <c r="HW11">
        <v>0.26121231806706718</v>
      </c>
      <c r="HX11">
        <v>6.1162563881122407E-3</v>
      </c>
      <c r="HY11">
        <v>4.361141611350516E-3</v>
      </c>
      <c r="HZ11">
        <v>3.3916286754643386E-2</v>
      </c>
      <c r="IA11">
        <v>4.7212657276554326E-2</v>
      </c>
      <c r="IB11">
        <v>3.7799475321913259E-2</v>
      </c>
      <c r="IC11">
        <v>3.6330408956025712E-2</v>
      </c>
      <c r="ID11">
        <v>7.381225633753429E-3</v>
      </c>
      <c r="IE11">
        <v>1.5065076978623571E-2</v>
      </c>
      <c r="IF11">
        <v>3.3647885721659027E-2</v>
      </c>
      <c r="IG11">
        <v>4.3971054742730026E-2</v>
      </c>
      <c r="IH11">
        <v>3.1952422386090986E-4</v>
      </c>
      <c r="II11">
        <v>2.055011508628253E-3</v>
      </c>
      <c r="IJ11">
        <v>2.3494628592229706E-2</v>
      </c>
      <c r="IK11">
        <v>3.1346271714200501E-3</v>
      </c>
      <c r="IL11">
        <v>2.8266310218112531E-2</v>
      </c>
      <c r="IM11">
        <v>3.6751173189020219E-3</v>
      </c>
      <c r="IN11">
        <v>2.053467338111277E-2</v>
      </c>
      <c r="IO11">
        <v>4.1829855794407516E-3</v>
      </c>
      <c r="IP11">
        <v>3.3785018682579132E-2</v>
      </c>
      <c r="IQ11">
        <v>3.9576886465530592E-2</v>
      </c>
      <c r="IR11">
        <v>1.7153560444189496E-2</v>
      </c>
      <c r="IS11">
        <v>1.2888659334449312E-2</v>
      </c>
      <c r="IT11">
        <v>2.2066945428817951E-2</v>
      </c>
      <c r="IU11">
        <v>7.4545569054876772E-3</v>
      </c>
      <c r="IV11">
        <v>1.1229596018344321E-2</v>
      </c>
      <c r="IW11">
        <v>4.711424345867176E-2</v>
      </c>
      <c r="IX11">
        <v>2.0711384817899473E-2</v>
      </c>
      <c r="IY11">
        <v>4.5653457491135266E-2</v>
      </c>
      <c r="IZ11">
        <v>4.0587480232301694E-2</v>
      </c>
      <c r="JA11">
        <v>3.7702618403853298E-2</v>
      </c>
      <c r="JB11">
        <v>2.2443010818243552E-2</v>
      </c>
      <c r="JC11">
        <v>3.5559535233241464E-2</v>
      </c>
      <c r="JD11">
        <v>2.5362307791088726E-2</v>
      </c>
      <c r="JE11">
        <v>9.2164146848024465E-3</v>
      </c>
      <c r="JF11">
        <v>4.6741441337519061E-3</v>
      </c>
      <c r="JG11">
        <v>3.6802131674929787E-2</v>
      </c>
      <c r="JH11">
        <v>4.1293031725658985E-2</v>
      </c>
      <c r="JI11">
        <v>2.7391961137090245E-2</v>
      </c>
      <c r="JJ11">
        <v>1.7056120963846052E-3</v>
      </c>
      <c r="JK11">
        <v>7.9627572257615964E-2</v>
      </c>
      <c r="JL11">
        <v>5.6169942310280392E-2</v>
      </c>
    </row>
    <row r="12" spans="1:272" x14ac:dyDescent="0.25">
      <c r="A12">
        <v>7</v>
      </c>
      <c r="B12">
        <v>1.1108947113135687E-3</v>
      </c>
      <c r="C12">
        <v>2.4825378663572626E-2</v>
      </c>
      <c r="D12">
        <v>9.0958300066464014E-3</v>
      </c>
      <c r="E12">
        <v>7.2731862804032163E-3</v>
      </c>
      <c r="F12">
        <v>1.7401061944113821E-3</v>
      </c>
      <c r="G12">
        <v>2.7693007660878457E-3</v>
      </c>
      <c r="H12">
        <v>1.0729278865784056E-2</v>
      </c>
      <c r="I12">
        <v>7.0922087825660736E-3</v>
      </c>
      <c r="J12">
        <v>3.6898632041610507E-4</v>
      </c>
      <c r="K12">
        <v>5.2335387607001594E-3</v>
      </c>
      <c r="L12">
        <v>3.1300443558650656E-4</v>
      </c>
      <c r="M12">
        <v>3.9812153193183849E-3</v>
      </c>
      <c r="N12">
        <v>3.7473437577996175E-3</v>
      </c>
      <c r="O12">
        <v>1.7855284732850635E-3</v>
      </c>
      <c r="P12">
        <v>2.7354948085615174E-3</v>
      </c>
      <c r="Q12">
        <v>1.8450841318407782E-3</v>
      </c>
      <c r="R12">
        <v>7.0602296373070553E-4</v>
      </c>
      <c r="S12">
        <v>4.4960525566467586E-3</v>
      </c>
      <c r="T12">
        <v>8.3251084550484784E-4</v>
      </c>
      <c r="U12">
        <v>6.9745918863221889E-4</v>
      </c>
      <c r="V12">
        <v>1.2303209907018673E-2</v>
      </c>
      <c r="W12">
        <v>2.5359199997229058E-3</v>
      </c>
      <c r="X12">
        <v>1.6870516670661985E-3</v>
      </c>
      <c r="Y12">
        <v>1.2785671190233643E-3</v>
      </c>
      <c r="Z12">
        <v>6.7295747357621121E-3</v>
      </c>
      <c r="AA12">
        <v>1.1837481323138603E-3</v>
      </c>
      <c r="AB12">
        <v>5.281452547899807E-3</v>
      </c>
      <c r="AC12">
        <v>1.4288457097675722E-3</v>
      </c>
      <c r="AD12">
        <v>4.6295096328981031E-2</v>
      </c>
      <c r="AE12">
        <v>4.8305060531511086E-3</v>
      </c>
      <c r="AF12">
        <v>1.6271753711907143E-3</v>
      </c>
      <c r="AG12">
        <v>1.5323634199398565E-2</v>
      </c>
      <c r="AH12">
        <v>2.9849597531451992E-2</v>
      </c>
      <c r="AI12">
        <v>6.3123389587583971E-3</v>
      </c>
      <c r="AJ12">
        <v>2.6953636939489052E-2</v>
      </c>
      <c r="AK12">
        <v>7.6788164007784944E-3</v>
      </c>
      <c r="AL12">
        <v>1.3401089871492577E-2</v>
      </c>
      <c r="AM12">
        <v>1.7701959618132802E-2</v>
      </c>
      <c r="AN12">
        <v>5.1531335135365591E-2</v>
      </c>
      <c r="AO12">
        <v>1.494428018332565E-3</v>
      </c>
      <c r="AP12">
        <v>2.3837561114455254E-3</v>
      </c>
      <c r="AQ12">
        <v>7.3398337289187548E-3</v>
      </c>
      <c r="AR12">
        <v>4.0186708283552553E-4</v>
      </c>
      <c r="AS12">
        <v>7.8219310712196032E-4</v>
      </c>
      <c r="AT12">
        <v>3.6253141996459223E-3</v>
      </c>
      <c r="AU12">
        <v>1.1581241063741313E-2</v>
      </c>
      <c r="AV12">
        <v>3.0547596749994074E-2</v>
      </c>
      <c r="AW12">
        <v>6.4750080309521601E-3</v>
      </c>
      <c r="AX12">
        <v>2.4108548316144479E-3</v>
      </c>
      <c r="AY12">
        <v>3.3993005466401008E-2</v>
      </c>
      <c r="AZ12">
        <v>3.9947708060130635E-2</v>
      </c>
      <c r="BA12">
        <v>5.7794141988737457E-3</v>
      </c>
      <c r="BB12">
        <v>5.5236776049471865E-2</v>
      </c>
      <c r="BC12">
        <v>1.9688555025750658E-2</v>
      </c>
      <c r="BD12">
        <v>2.6504166123200053E-2</v>
      </c>
      <c r="BE12">
        <v>2.0656416028498503E-3</v>
      </c>
      <c r="BF12">
        <v>1.2839716360873693E-2</v>
      </c>
      <c r="BG12">
        <v>2.2575045905936265E-2</v>
      </c>
      <c r="BH12">
        <v>9.4262055588192686E-3</v>
      </c>
      <c r="BI12">
        <v>8.5960056544569768E-3</v>
      </c>
      <c r="BJ12">
        <v>5.383530432612949E-3</v>
      </c>
      <c r="BK12">
        <v>7.2133631760875486E-3</v>
      </c>
      <c r="BL12">
        <v>6.1587503569415112E-3</v>
      </c>
      <c r="BM12">
        <v>1.4974002154110723E-2</v>
      </c>
      <c r="BN12">
        <v>0.10698812040776401</v>
      </c>
      <c r="BO12">
        <v>0.12209521936978644</v>
      </c>
      <c r="BP12">
        <v>2.6438188294082747E-3</v>
      </c>
      <c r="BQ12">
        <v>7.4260185493102329E-4</v>
      </c>
      <c r="BR12">
        <v>8.4433726018890657E-3</v>
      </c>
      <c r="BS12">
        <v>6.7993905799600719E-3</v>
      </c>
      <c r="BT12">
        <v>1.141232962842458E-2</v>
      </c>
      <c r="BU12">
        <v>7.4283821561130517E-2</v>
      </c>
      <c r="BV12">
        <v>4.9548948634618511E-3</v>
      </c>
      <c r="BW12">
        <v>2.0243044688527771E-2</v>
      </c>
      <c r="BX12">
        <v>5.0986505113642872E-4</v>
      </c>
      <c r="BY12">
        <v>6.8793339442517346E-4</v>
      </c>
      <c r="BZ12">
        <v>1.4377122758078219E-2</v>
      </c>
      <c r="CA12">
        <v>4.2714675263205689E-3</v>
      </c>
      <c r="CB12">
        <v>2.3461232008212861E-3</v>
      </c>
      <c r="CC12">
        <v>8.8618144159078437E-3</v>
      </c>
      <c r="CD12">
        <v>1.7049774066581742E-3</v>
      </c>
      <c r="CE12">
        <v>1.3878409788695235E-4</v>
      </c>
      <c r="CF12">
        <v>1.5020784813009336E-3</v>
      </c>
      <c r="CG12">
        <v>3.2940396261958412E-3</v>
      </c>
      <c r="CH12">
        <v>7.546365458263842E-3</v>
      </c>
      <c r="CI12">
        <v>2.709280458235042E-3</v>
      </c>
      <c r="CJ12">
        <v>3.2566303249673507E-3</v>
      </c>
      <c r="CK12">
        <v>3.8192206343550021E-2</v>
      </c>
      <c r="CL12">
        <v>2.6384185373891558E-2</v>
      </c>
      <c r="CM12">
        <v>1.1826382980323721E-2</v>
      </c>
      <c r="CN12">
        <v>1.8793334086601244E-3</v>
      </c>
      <c r="CO12">
        <v>1.6768636647493521E-3</v>
      </c>
      <c r="CP12">
        <v>1.2201893404818656E-3</v>
      </c>
      <c r="CQ12">
        <v>4.3573686685983385E-3</v>
      </c>
      <c r="CR12">
        <v>1.1086260077962541E-2</v>
      </c>
      <c r="CS12">
        <v>1.5447009911629616E-3</v>
      </c>
      <c r="CT12">
        <v>1.3916207272553036E-3</v>
      </c>
      <c r="CU12">
        <v>2.7244892557062809E-3</v>
      </c>
      <c r="CV12">
        <v>1.0691782572993919E-3</v>
      </c>
      <c r="CW12">
        <v>2.1212249276297934E-3</v>
      </c>
      <c r="CX12">
        <v>2.8876147330785321E-2</v>
      </c>
      <c r="CY12">
        <v>6.0732517461506855E-3</v>
      </c>
      <c r="CZ12">
        <v>1.8824089650917608E-3</v>
      </c>
      <c r="DA12">
        <v>2.2683870602690889E-3</v>
      </c>
      <c r="DB12">
        <v>5.8995647401327957E-4</v>
      </c>
      <c r="DC12">
        <v>1.1206387278275716E-3</v>
      </c>
      <c r="DD12">
        <v>6.8310887080871049E-4</v>
      </c>
      <c r="DE12">
        <v>2.1295291165549031E-3</v>
      </c>
      <c r="DF12">
        <v>5.9155993054295954E-3</v>
      </c>
      <c r="DG12">
        <v>3.7036993645884024E-2</v>
      </c>
      <c r="DH12">
        <v>6.8368575649023253E-2</v>
      </c>
      <c r="DI12">
        <v>7.8143098592832576E-3</v>
      </c>
      <c r="DJ12">
        <v>2.8967743893045473E-3</v>
      </c>
      <c r="DK12">
        <v>6.2655887149494563E-3</v>
      </c>
      <c r="DL12">
        <v>6.7200692548732141E-3</v>
      </c>
      <c r="DM12">
        <v>5.4657625600502725E-3</v>
      </c>
      <c r="DN12">
        <v>8.7493047630146181E-4</v>
      </c>
      <c r="DO12">
        <v>7.6633284868297469E-4</v>
      </c>
      <c r="DP12">
        <v>1.4081711602325117E-3</v>
      </c>
      <c r="DQ12">
        <v>3.402319688209151E-2</v>
      </c>
      <c r="DR12">
        <v>2.7872653203735307E-2</v>
      </c>
      <c r="DS12">
        <v>8.2841500102855733E-3</v>
      </c>
      <c r="DT12">
        <v>7.2255782938559386E-3</v>
      </c>
      <c r="DU12">
        <v>5.5867789594476587E-2</v>
      </c>
      <c r="DV12">
        <v>1.9400061831892672E-2</v>
      </c>
      <c r="DW12">
        <v>1.2378247281201966E-2</v>
      </c>
      <c r="DX12">
        <v>1.606608583599739E-2</v>
      </c>
      <c r="DY12">
        <v>4.2243058640430292E-3</v>
      </c>
      <c r="DZ12">
        <v>6.090123754028458E-3</v>
      </c>
      <c r="EA12">
        <v>2.3725468678012205E-2</v>
      </c>
      <c r="EB12">
        <v>2.5858998137014786E-2</v>
      </c>
      <c r="EC12">
        <v>8.3705292409528946E-3</v>
      </c>
      <c r="ED12">
        <v>8.4894037014001285E-3</v>
      </c>
      <c r="EE12">
        <v>7.689571075910884E-4</v>
      </c>
      <c r="EF12">
        <v>1.142311613180072E-2</v>
      </c>
      <c r="EG12">
        <v>7.1895191579346932E-3</v>
      </c>
      <c r="EH12">
        <v>3.5064169161945278E-3</v>
      </c>
      <c r="EI12">
        <v>4.3291642154009696E-3</v>
      </c>
      <c r="EJ12">
        <v>1.0389644854737357E-2</v>
      </c>
      <c r="EK12">
        <v>3.835036349179019E-2</v>
      </c>
      <c r="EL12">
        <v>3.0165202476781047E-2</v>
      </c>
      <c r="EM12">
        <v>1.0862931082893287E-2</v>
      </c>
      <c r="EN12">
        <v>5.1464974923852869E-3</v>
      </c>
      <c r="EO12">
        <v>4.7596056251715584E-2</v>
      </c>
      <c r="EP12">
        <v>7.0910099576141335E-3</v>
      </c>
      <c r="EQ12">
        <v>5.1404947194336531E-3</v>
      </c>
      <c r="ER12">
        <v>4.5298821661708746E-2</v>
      </c>
      <c r="ES12">
        <v>7.0925749218890156E-3</v>
      </c>
      <c r="ET12">
        <v>0.15658623324695711</v>
      </c>
      <c r="EU12">
        <v>8.6744236484194593E-3</v>
      </c>
      <c r="EV12">
        <v>6.2707823879230754E-2</v>
      </c>
      <c r="EW12">
        <v>8.3046286545412726E-2</v>
      </c>
      <c r="EX12">
        <v>4.3049805372089561E-3</v>
      </c>
      <c r="EY12">
        <v>1.1747850097476788E-2</v>
      </c>
      <c r="EZ12">
        <v>6.696459686529173E-3</v>
      </c>
      <c r="FA12">
        <v>1.8048341394150211E-2</v>
      </c>
      <c r="FB12">
        <v>6.1900608739950055E-3</v>
      </c>
      <c r="FC12">
        <v>5.9886592568773808E-3</v>
      </c>
      <c r="FD12">
        <v>1.5523035094879417E-3</v>
      </c>
      <c r="FE12">
        <v>4.589250341685553E-2</v>
      </c>
      <c r="FF12">
        <v>4.1455230718299291E-2</v>
      </c>
      <c r="FG12">
        <v>5.2845425247368847E-3</v>
      </c>
      <c r="FH12">
        <v>2.5259876721655948E-3</v>
      </c>
      <c r="FI12">
        <v>1.0900258836838744E-2</v>
      </c>
      <c r="FJ12">
        <v>4.4238257411398276E-3</v>
      </c>
      <c r="FK12">
        <v>4.1905488174188453E-2</v>
      </c>
      <c r="FL12">
        <v>1.9505353267294727E-3</v>
      </c>
      <c r="FM12">
        <v>8.752689227732053E-3</v>
      </c>
      <c r="FN12">
        <v>5.6091977418213724E-3</v>
      </c>
      <c r="FO12">
        <v>1.4146723714000021E-2</v>
      </c>
      <c r="FP12">
        <v>2.2707422799921146E-3</v>
      </c>
      <c r="FQ12">
        <v>5.5238949758864259E-2</v>
      </c>
      <c r="FR12">
        <v>1.8206399657129817E-2</v>
      </c>
      <c r="FS12">
        <v>1.4892526829657823E-2</v>
      </c>
      <c r="FT12">
        <v>4.6657951041661129E-2</v>
      </c>
      <c r="FU12">
        <v>4.3913720022157555E-3</v>
      </c>
      <c r="FV12">
        <v>3.8929835406635777E-3</v>
      </c>
      <c r="FW12">
        <v>2.0630806616010475E-3</v>
      </c>
      <c r="FX12">
        <v>8.0974474113229052E-3</v>
      </c>
      <c r="FY12">
        <v>4.129344097525532E-3</v>
      </c>
      <c r="FZ12">
        <v>3.5699793386444419E-3</v>
      </c>
      <c r="GA12">
        <v>9.1198698530634177E-3</v>
      </c>
      <c r="GB12">
        <v>1.5252241914907108E-3</v>
      </c>
      <c r="GC12">
        <v>1.7629530705412438E-2</v>
      </c>
      <c r="GD12">
        <v>6.899959279993019E-3</v>
      </c>
      <c r="GE12">
        <v>5.9844558823596685E-3</v>
      </c>
      <c r="GF12">
        <v>7.1722267543219472E-3</v>
      </c>
      <c r="GG12">
        <v>5.8497713555061191E-2</v>
      </c>
      <c r="GH12">
        <v>4.4261398137885107E-2</v>
      </c>
      <c r="GI12">
        <v>4.1231290814341827E-2</v>
      </c>
      <c r="GJ12">
        <v>7.4857227997957757E-2</v>
      </c>
      <c r="GK12">
        <v>2.9039230697220725E-2</v>
      </c>
      <c r="GL12">
        <v>5.570165224126146E-2</v>
      </c>
      <c r="GM12">
        <v>1.1310043148862213E-2</v>
      </c>
      <c r="GN12">
        <v>1.9941814238442501E-2</v>
      </c>
      <c r="GO12">
        <v>5.3770013331696363E-2</v>
      </c>
      <c r="GP12">
        <v>5.3987922773635292E-3</v>
      </c>
      <c r="GQ12">
        <v>4.7258410990238088E-3</v>
      </c>
      <c r="GR12">
        <v>2.4011672556349057E-3</v>
      </c>
      <c r="GS12">
        <v>6.3411157825575782E-3</v>
      </c>
      <c r="GT12">
        <v>6.2738077083042919E-4</v>
      </c>
      <c r="GU12">
        <v>1.565611511458332E-2</v>
      </c>
      <c r="GV12">
        <v>1.7504748876613267E-3</v>
      </c>
      <c r="GW12">
        <v>3.8264775239001035E-2</v>
      </c>
      <c r="GX12">
        <v>2.8587699168964253E-2</v>
      </c>
      <c r="GY12">
        <v>6.3704835857164424E-2</v>
      </c>
      <c r="GZ12">
        <v>6.4728155672738555E-2</v>
      </c>
      <c r="HA12">
        <v>3.7751409981601272E-3</v>
      </c>
      <c r="HB12">
        <v>3.1362887298780742E-2</v>
      </c>
      <c r="HC12">
        <v>2.5701561866266785E-2</v>
      </c>
      <c r="HD12">
        <v>1.1379376100272133E-2</v>
      </c>
      <c r="HE12">
        <v>3.575034822942745E-2</v>
      </c>
      <c r="HF12">
        <v>2.8637376408907969E-3</v>
      </c>
      <c r="HG12">
        <v>4.7630069522353723E-3</v>
      </c>
      <c r="HH12">
        <v>7.255111805624298E-2</v>
      </c>
      <c r="HI12">
        <v>0.20006987959025399</v>
      </c>
      <c r="HJ12">
        <v>2.9032436831927941E-2</v>
      </c>
      <c r="HK12">
        <v>6.4962665722100551E-3</v>
      </c>
      <c r="HL12">
        <v>4.844263906251909E-2</v>
      </c>
      <c r="HM12">
        <v>7.2773189546381664E-2</v>
      </c>
      <c r="HN12">
        <v>6.6213561644772739E-2</v>
      </c>
      <c r="HO12">
        <v>7.9914677588101307E-2</v>
      </c>
      <c r="HP12">
        <v>3.3421286104443129E-2</v>
      </c>
      <c r="HQ12">
        <v>1.7903894689026645E-2</v>
      </c>
      <c r="HR12">
        <v>8.0441960111878666E-3</v>
      </c>
      <c r="HS12">
        <v>1.8865097934093931E-2</v>
      </c>
      <c r="HT12">
        <v>3.4475564939227005E-3</v>
      </c>
      <c r="HU12">
        <v>1.2996927346070381E-2</v>
      </c>
      <c r="HV12">
        <v>3.7014386917594559E-2</v>
      </c>
      <c r="HW12">
        <v>0.25764249838835956</v>
      </c>
      <c r="HX12">
        <v>7.116719518091506E-3</v>
      </c>
      <c r="HY12">
        <v>1.6924767977678121E-3</v>
      </c>
      <c r="HZ12">
        <v>2.4665667898554566E-2</v>
      </c>
      <c r="IA12">
        <v>4.2984223403328858E-2</v>
      </c>
      <c r="IB12">
        <v>4.8046085633051835E-2</v>
      </c>
      <c r="IC12">
        <v>6.8854450122163721E-2</v>
      </c>
      <c r="ID12">
        <v>1.1291849771189215E-2</v>
      </c>
      <c r="IE12">
        <v>2.1114943354583134E-2</v>
      </c>
      <c r="IF12">
        <v>1.590896757492551E-2</v>
      </c>
      <c r="IG12">
        <v>1.7983745920682404E-2</v>
      </c>
      <c r="IH12">
        <v>1.0509658631075089E-3</v>
      </c>
      <c r="II12">
        <v>3.5622508921857952E-3</v>
      </c>
      <c r="IJ12">
        <v>1.6768989793902955E-2</v>
      </c>
      <c r="IK12">
        <v>3.7147273277597032E-3</v>
      </c>
      <c r="IL12">
        <v>5.5598224035055448E-3</v>
      </c>
      <c r="IM12">
        <v>6.5922974411250276E-3</v>
      </c>
      <c r="IN12">
        <v>5.253168393709237E-3</v>
      </c>
      <c r="IO12">
        <v>8.7311661653397845E-4</v>
      </c>
      <c r="IP12">
        <v>3.8503474828645523E-2</v>
      </c>
      <c r="IQ12">
        <v>6.6443423425917719E-3</v>
      </c>
      <c r="IR12">
        <v>3.655374603974066E-2</v>
      </c>
      <c r="IS12">
        <v>2.6700171156578887E-2</v>
      </c>
      <c r="IT12">
        <v>3.2887557958832686E-3</v>
      </c>
      <c r="IU12">
        <v>1.7653590513673861E-2</v>
      </c>
      <c r="IV12">
        <v>1.1658870120385075E-2</v>
      </c>
      <c r="IW12">
        <v>3.1402845465594374E-2</v>
      </c>
      <c r="IX12">
        <v>5.0553553653294517E-2</v>
      </c>
      <c r="IY12">
        <v>9.7027083921646853E-3</v>
      </c>
      <c r="IZ12">
        <v>9.4921268556677641E-3</v>
      </c>
      <c r="JA12">
        <v>9.0591262950040184E-3</v>
      </c>
      <c r="JB12">
        <v>1.3840846003129438E-2</v>
      </c>
      <c r="JC12">
        <v>4.1463852442939236E-2</v>
      </c>
      <c r="JD12">
        <v>1.5653644696515593E-2</v>
      </c>
      <c r="JE12">
        <v>1.3411158070032509E-2</v>
      </c>
      <c r="JF12">
        <v>1.3051520890834578E-2</v>
      </c>
      <c r="JG12">
        <v>7.1569280025557028E-2</v>
      </c>
      <c r="JH12">
        <v>1.3065020302048135E-2</v>
      </c>
      <c r="JI12">
        <v>7.1528455419313389E-3</v>
      </c>
      <c r="JJ12">
        <v>1.1030707131453599E-3</v>
      </c>
      <c r="JK12">
        <v>7.3643665960757471E-2</v>
      </c>
      <c r="JL12">
        <v>7.7120715203110007E-2</v>
      </c>
    </row>
    <row r="13" spans="1:272" x14ac:dyDescent="0.25">
      <c r="A13">
        <v>8</v>
      </c>
      <c r="B13">
        <v>3.1964063430802016E-3</v>
      </c>
      <c r="C13">
        <v>2.3949159687811236E-2</v>
      </c>
      <c r="D13">
        <v>7.8706901570392354E-3</v>
      </c>
      <c r="E13">
        <v>2.1733074758090137E-2</v>
      </c>
      <c r="F13">
        <v>2.3332516710652365E-4</v>
      </c>
      <c r="G13">
        <v>2.8037396002607417E-3</v>
      </c>
      <c r="H13">
        <v>1.4264556076909473E-2</v>
      </c>
      <c r="I13">
        <v>4.6371185399907049E-3</v>
      </c>
      <c r="J13">
        <v>8.7914624819403285E-4</v>
      </c>
      <c r="K13">
        <v>7.1447393965227363E-3</v>
      </c>
      <c r="L13">
        <v>6.2178790110090987E-5</v>
      </c>
      <c r="M13">
        <v>4.3664791256816165E-3</v>
      </c>
      <c r="N13">
        <v>7.8650452061306848E-3</v>
      </c>
      <c r="O13">
        <v>4.2758437937097434E-3</v>
      </c>
      <c r="P13">
        <v>2.3969730444874343E-3</v>
      </c>
      <c r="Q13">
        <v>1.8374581895389483E-3</v>
      </c>
      <c r="R13">
        <v>2.6476392538508546E-3</v>
      </c>
      <c r="S13">
        <v>6.1369787317959784E-3</v>
      </c>
      <c r="T13">
        <v>8.1452633219109612E-4</v>
      </c>
      <c r="U13">
        <v>5.2728437843319704E-4</v>
      </c>
      <c r="V13">
        <v>7.5844252167296374E-3</v>
      </c>
      <c r="W13">
        <v>8.5910237604906151E-4</v>
      </c>
      <c r="X13">
        <v>9.7498903142070718E-4</v>
      </c>
      <c r="Y13">
        <v>1.9671171528651415E-3</v>
      </c>
      <c r="Z13">
        <v>6.7862339743526966E-3</v>
      </c>
      <c r="AA13">
        <v>1.018508746380614E-3</v>
      </c>
      <c r="AB13">
        <v>1.587323489095048E-3</v>
      </c>
      <c r="AC13">
        <v>1.9910298084781486E-3</v>
      </c>
      <c r="AD13">
        <v>3.8443765536450146E-2</v>
      </c>
      <c r="AE13">
        <v>6.712800390085265E-3</v>
      </c>
      <c r="AF13">
        <v>5.4477477666848989E-3</v>
      </c>
      <c r="AG13">
        <v>1.8117895638812255E-2</v>
      </c>
      <c r="AH13">
        <v>2.6965745663731441E-2</v>
      </c>
      <c r="AI13">
        <v>2.9419162902422184E-3</v>
      </c>
      <c r="AJ13">
        <v>1.8771381519325378E-2</v>
      </c>
      <c r="AK13">
        <v>5.4127116280616781E-4</v>
      </c>
      <c r="AL13">
        <v>1.7924376093520475E-2</v>
      </c>
      <c r="AM13">
        <v>1.2857053239852031E-2</v>
      </c>
      <c r="AN13">
        <v>3.9476431391954094E-2</v>
      </c>
      <c r="AO13">
        <v>2.4894002029305536E-3</v>
      </c>
      <c r="AP13">
        <v>3.4282190340875125E-3</v>
      </c>
      <c r="AQ13">
        <v>5.0391357721589264E-3</v>
      </c>
      <c r="AR13">
        <v>8.8972725939938933E-4</v>
      </c>
      <c r="AS13">
        <v>2.3412050713167644E-3</v>
      </c>
      <c r="AT13">
        <v>2.4152664938534175E-3</v>
      </c>
      <c r="AU13">
        <v>1.1372878576264529E-2</v>
      </c>
      <c r="AV13">
        <v>2.0614103728422005E-2</v>
      </c>
      <c r="AW13">
        <v>1.25963149991565E-2</v>
      </c>
      <c r="AX13">
        <v>1.1500586947483554E-3</v>
      </c>
      <c r="AY13">
        <v>2.4726883417613053E-2</v>
      </c>
      <c r="AZ13">
        <v>4.059098438590733E-2</v>
      </c>
      <c r="BA13">
        <v>5.6599814045904346E-3</v>
      </c>
      <c r="BB13">
        <v>4.9479040522340957E-2</v>
      </c>
      <c r="BC13">
        <v>1.645456424423631E-2</v>
      </c>
      <c r="BD13">
        <v>2.9356026099250785E-2</v>
      </c>
      <c r="BE13">
        <v>3.4545523415568011E-3</v>
      </c>
      <c r="BF13">
        <v>1.0265092463276107E-2</v>
      </c>
      <c r="BG13">
        <v>1.9857296111145829E-2</v>
      </c>
      <c r="BH13">
        <v>1.0697928604810041E-2</v>
      </c>
      <c r="BI13">
        <v>4.2752494852993537E-3</v>
      </c>
      <c r="BJ13">
        <v>8.9886428695239752E-3</v>
      </c>
      <c r="BK13">
        <v>6.1546704043237751E-3</v>
      </c>
      <c r="BL13">
        <v>4.789102945586321E-3</v>
      </c>
      <c r="BM13">
        <v>1.3645967634198567E-2</v>
      </c>
      <c r="BN13">
        <v>8.8147726739259358E-2</v>
      </c>
      <c r="BO13">
        <v>9.0337943907744578E-2</v>
      </c>
      <c r="BP13">
        <v>1.4550625672759196E-3</v>
      </c>
      <c r="BQ13">
        <v>3.3030191260524134E-4</v>
      </c>
      <c r="BR13">
        <v>6.9763925055034651E-3</v>
      </c>
      <c r="BS13">
        <v>5.609716420095179E-3</v>
      </c>
      <c r="BT13">
        <v>1.1153704583541429E-2</v>
      </c>
      <c r="BU13">
        <v>5.6798255991491783E-2</v>
      </c>
      <c r="BV13">
        <v>2.3155068593384968E-3</v>
      </c>
      <c r="BW13">
        <v>6.1266872693618388E-3</v>
      </c>
      <c r="BX13">
        <v>5.920834680334298E-5</v>
      </c>
      <c r="BY13">
        <v>5.5124796796639653E-4</v>
      </c>
      <c r="BZ13">
        <v>1.1745153664340648E-2</v>
      </c>
      <c r="CA13">
        <v>3.7123741568256888E-3</v>
      </c>
      <c r="CB13">
        <v>3.2090197323921929E-3</v>
      </c>
      <c r="CC13">
        <v>8.4358789022164048E-3</v>
      </c>
      <c r="CD13">
        <v>1.7732990994832741E-3</v>
      </c>
      <c r="CE13">
        <v>7.5310613908719185E-5</v>
      </c>
      <c r="CF13">
        <v>2.2382801007999895E-3</v>
      </c>
      <c r="CG13">
        <v>9.616237796158184E-4</v>
      </c>
      <c r="CH13">
        <v>4.6121348598142263E-3</v>
      </c>
      <c r="CI13">
        <v>2.9939717637738569E-3</v>
      </c>
      <c r="CJ13">
        <v>1.9012399907711514E-3</v>
      </c>
      <c r="CK13">
        <v>1.6091206814487623E-2</v>
      </c>
      <c r="CL13">
        <v>1.4832674798757235E-2</v>
      </c>
      <c r="CM13">
        <v>1.0298087778162596E-2</v>
      </c>
      <c r="CN13">
        <v>2.2124420526658138E-3</v>
      </c>
      <c r="CO13">
        <v>1.4245346380469233E-3</v>
      </c>
      <c r="CP13">
        <v>4.6398780262396884E-3</v>
      </c>
      <c r="CQ13">
        <v>7.6461324443166303E-3</v>
      </c>
      <c r="CR13">
        <v>3.112289538519648E-3</v>
      </c>
      <c r="CS13">
        <v>1.3511439410067722E-3</v>
      </c>
      <c r="CT13">
        <v>3.4583121728264484E-4</v>
      </c>
      <c r="CU13">
        <v>2.4467147780014298E-3</v>
      </c>
      <c r="CV13">
        <v>3.2855254914356051E-4</v>
      </c>
      <c r="CW13">
        <v>1.6311198687567895E-3</v>
      </c>
      <c r="CX13">
        <v>2.8955773396217199E-2</v>
      </c>
      <c r="CY13">
        <v>5.9193105337714373E-3</v>
      </c>
      <c r="CZ13">
        <v>1.6737982515302641E-3</v>
      </c>
      <c r="DA13">
        <v>2.9301032155151529E-3</v>
      </c>
      <c r="DB13">
        <v>7.6037747708461326E-4</v>
      </c>
      <c r="DC13">
        <v>1.4096478997529802E-3</v>
      </c>
      <c r="DD13">
        <v>3.5707730709943656E-4</v>
      </c>
      <c r="DE13">
        <v>3.3870335569360427E-3</v>
      </c>
      <c r="DF13">
        <v>3.4435140299809192E-3</v>
      </c>
      <c r="DG13">
        <v>2.9720563881363363E-2</v>
      </c>
      <c r="DH13">
        <v>6.2521714755716967E-2</v>
      </c>
      <c r="DI13">
        <v>4.5471903890135371E-3</v>
      </c>
      <c r="DJ13">
        <v>1.3742194732700782E-3</v>
      </c>
      <c r="DK13">
        <v>4.1570830416504754E-3</v>
      </c>
      <c r="DL13">
        <v>6.5964783093331314E-3</v>
      </c>
      <c r="DM13">
        <v>1.0327269098218591E-2</v>
      </c>
      <c r="DN13">
        <v>6.17707503668331E-4</v>
      </c>
      <c r="DO13">
        <v>5.5284875395191857E-4</v>
      </c>
      <c r="DP13">
        <v>7.927315486655716E-4</v>
      </c>
      <c r="DQ13">
        <v>2.5813244865309962E-2</v>
      </c>
      <c r="DR13">
        <v>1.7698896881798917E-2</v>
      </c>
      <c r="DS13">
        <v>6.6415539550789791E-3</v>
      </c>
      <c r="DT13">
        <v>3.5807117567898451E-3</v>
      </c>
      <c r="DU13">
        <v>3.8505831796468409E-2</v>
      </c>
      <c r="DV13">
        <v>1.3494337326853423E-2</v>
      </c>
      <c r="DW13">
        <v>7.7541066952360989E-3</v>
      </c>
      <c r="DX13">
        <v>1.2856439385961668E-2</v>
      </c>
      <c r="DY13">
        <v>2.702921609772908E-3</v>
      </c>
      <c r="DZ13">
        <v>6.5485278041145147E-3</v>
      </c>
      <c r="EA13">
        <v>1.0621275310497783E-2</v>
      </c>
      <c r="EB13">
        <v>2.545770885407422E-2</v>
      </c>
      <c r="EC13">
        <v>3.5855459166114546E-3</v>
      </c>
      <c r="ED13">
        <v>1.1014337297002873E-2</v>
      </c>
      <c r="EE13">
        <v>3.0655815921492528E-3</v>
      </c>
      <c r="EF13">
        <v>6.3741695199954068E-3</v>
      </c>
      <c r="EG13">
        <v>1.1287210305685649E-3</v>
      </c>
      <c r="EH13">
        <v>7.9380492523279528E-3</v>
      </c>
      <c r="EI13">
        <v>1.8547497911742901E-3</v>
      </c>
      <c r="EJ13">
        <v>6.252038302694626E-3</v>
      </c>
      <c r="EK13">
        <v>8.6453892884704002E-3</v>
      </c>
      <c r="EL13">
        <v>3.4862826066555629E-2</v>
      </c>
      <c r="EM13">
        <v>4.5542687018303996E-3</v>
      </c>
      <c r="EN13">
        <v>2.0154523199247855E-3</v>
      </c>
      <c r="EO13">
        <v>3.5357047221676277E-2</v>
      </c>
      <c r="EP13">
        <v>1.7235236527768306E-2</v>
      </c>
      <c r="EQ13">
        <v>3.7561418942431649E-3</v>
      </c>
      <c r="ER13">
        <v>2.0532664101322151E-2</v>
      </c>
      <c r="ES13">
        <v>1.5458067419586885E-2</v>
      </c>
      <c r="ET13">
        <v>0.10340062252588737</v>
      </c>
      <c r="EU13">
        <v>6.1127240529155495E-3</v>
      </c>
      <c r="EV13">
        <v>3.850726655004244E-2</v>
      </c>
      <c r="EW13">
        <v>7.9175495994489989E-2</v>
      </c>
      <c r="EX13">
        <v>9.4812699790442264E-3</v>
      </c>
      <c r="EY13">
        <v>1.3379706346442746E-2</v>
      </c>
      <c r="EZ13">
        <v>4.6210856042841397E-3</v>
      </c>
      <c r="FA13">
        <v>1.1443832232634569E-2</v>
      </c>
      <c r="FB13">
        <v>3.7721667428318242E-3</v>
      </c>
      <c r="FC13">
        <v>2.1613990312742012E-3</v>
      </c>
      <c r="FD13">
        <v>1.37802407407647E-3</v>
      </c>
      <c r="FE13">
        <v>3.8979837441612972E-2</v>
      </c>
      <c r="FF13">
        <v>3.0208944120789703E-2</v>
      </c>
      <c r="FG13">
        <v>1.0364149268276102E-2</v>
      </c>
      <c r="FH13">
        <v>5.523198380812255E-3</v>
      </c>
      <c r="FI13">
        <v>8.8212793584988014E-3</v>
      </c>
      <c r="FJ13">
        <v>1.5923229079726005E-3</v>
      </c>
      <c r="FK13">
        <v>3.1464728541220309E-2</v>
      </c>
      <c r="FL13">
        <v>9.363458908629342E-4</v>
      </c>
      <c r="FM13">
        <v>3.7825975416654156E-3</v>
      </c>
      <c r="FN13">
        <v>1.4508511322258702E-3</v>
      </c>
      <c r="FO13">
        <v>1.4005021878384797E-2</v>
      </c>
      <c r="FP13">
        <v>8.2726463964396017E-4</v>
      </c>
      <c r="FQ13">
        <v>4.8511521651032841E-2</v>
      </c>
      <c r="FR13">
        <v>1.9648799644061837E-2</v>
      </c>
      <c r="FS13">
        <v>1.0624027280434215E-2</v>
      </c>
      <c r="FT13">
        <v>3.3015618197954698E-2</v>
      </c>
      <c r="FU13">
        <v>1.9076502193694834E-3</v>
      </c>
      <c r="FV13">
        <v>2.2707756407714971E-3</v>
      </c>
      <c r="FW13">
        <v>1.0922524333120056E-3</v>
      </c>
      <c r="FX13">
        <v>1.6742264706934608E-2</v>
      </c>
      <c r="FY13">
        <v>1.0412505714980751E-3</v>
      </c>
      <c r="FZ13">
        <v>2.1337943564629482E-3</v>
      </c>
      <c r="GA13">
        <v>8.8593847848647701E-3</v>
      </c>
      <c r="GB13">
        <v>3.1723924857390345E-3</v>
      </c>
      <c r="GC13">
        <v>3.0204105705778968E-2</v>
      </c>
      <c r="GD13">
        <v>1.0999120151085199E-3</v>
      </c>
      <c r="GE13">
        <v>5.3287233555709464E-3</v>
      </c>
      <c r="GF13">
        <v>7.024982704149042E-3</v>
      </c>
      <c r="GG13">
        <v>4.9430927084616841E-2</v>
      </c>
      <c r="GH13">
        <v>3.7549971796287399E-2</v>
      </c>
      <c r="GI13">
        <v>4.3229287813132643E-2</v>
      </c>
      <c r="GJ13">
        <v>7.3179031352995971E-2</v>
      </c>
      <c r="GK13">
        <v>1.6907638961157326E-2</v>
      </c>
      <c r="GL13">
        <v>4.3425963248404177E-2</v>
      </c>
      <c r="GM13">
        <v>5.239978674636288E-3</v>
      </c>
      <c r="GN13">
        <v>1.6028373226453955E-2</v>
      </c>
      <c r="GO13">
        <v>5.3362010058186547E-2</v>
      </c>
      <c r="GP13">
        <v>6.3083140692560191E-3</v>
      </c>
      <c r="GQ13">
        <v>3.6890192457645194E-3</v>
      </c>
      <c r="GR13">
        <v>5.1513323885336436E-4</v>
      </c>
      <c r="GS13">
        <v>1.5285286122397998E-2</v>
      </c>
      <c r="GT13">
        <v>5.2746827878936454E-4</v>
      </c>
      <c r="GU13">
        <v>8.9660179322030246E-3</v>
      </c>
      <c r="GV13">
        <v>1.5547076111784746E-3</v>
      </c>
      <c r="GW13">
        <v>2.6582725996961026E-2</v>
      </c>
      <c r="GX13">
        <v>2.0926199680009468E-2</v>
      </c>
      <c r="GY13">
        <v>4.3434228886837359E-2</v>
      </c>
      <c r="GZ13">
        <v>4.4083836940934124E-2</v>
      </c>
      <c r="HA13">
        <v>5.1221541648097208E-3</v>
      </c>
      <c r="HB13">
        <v>2.2735089589240923E-2</v>
      </c>
      <c r="HC13">
        <v>2.4082420697047635E-2</v>
      </c>
      <c r="HD13">
        <v>1.4944843283536291E-2</v>
      </c>
      <c r="HE13">
        <v>2.3958476829007969E-2</v>
      </c>
      <c r="HF13">
        <v>4.6547133247821807E-3</v>
      </c>
      <c r="HG13">
        <v>5.7042552832899107E-3</v>
      </c>
      <c r="HH13">
        <v>4.1479930336951264E-2</v>
      </c>
      <c r="HI13">
        <v>0.15051837417429068</v>
      </c>
      <c r="HJ13">
        <v>1.8449950945238113E-2</v>
      </c>
      <c r="HK13">
        <v>6.2746725380011352E-3</v>
      </c>
      <c r="HL13">
        <v>1.9941391930178281E-2</v>
      </c>
      <c r="HM13">
        <v>4.6304040283380712E-2</v>
      </c>
      <c r="HN13">
        <v>3.774039672161237E-2</v>
      </c>
      <c r="HO13">
        <v>4.6052783020836208E-2</v>
      </c>
      <c r="HP13">
        <v>3.8930866758696364E-2</v>
      </c>
      <c r="HQ13">
        <v>1.2607720787939985E-2</v>
      </c>
      <c r="HR13">
        <v>1.2575539084568901E-2</v>
      </c>
      <c r="HS13">
        <v>9.2266398887980439E-3</v>
      </c>
      <c r="HT13">
        <v>1.4215684728951235E-3</v>
      </c>
      <c r="HU13">
        <v>1.162652657085385E-2</v>
      </c>
      <c r="HV13">
        <v>1.9852751839803454E-2</v>
      </c>
      <c r="HW13">
        <v>0.15759784569119378</v>
      </c>
      <c r="HX13">
        <v>5.4189838166484577E-3</v>
      </c>
      <c r="HY13">
        <v>2.5569681969558919E-3</v>
      </c>
      <c r="HZ13">
        <v>1.9425228238342831E-2</v>
      </c>
      <c r="IA13">
        <v>3.1279841076797758E-2</v>
      </c>
      <c r="IB13">
        <v>3.3758807014804625E-2</v>
      </c>
      <c r="IC13">
        <v>5.2276345615166704E-2</v>
      </c>
      <c r="ID13">
        <v>6.3016694122673177E-3</v>
      </c>
      <c r="IE13">
        <v>1.2921701372417741E-2</v>
      </c>
      <c r="IF13">
        <v>9.5901929920689192E-3</v>
      </c>
      <c r="IG13">
        <v>2.1668360992890798E-2</v>
      </c>
      <c r="IH13">
        <v>9.112863297155928E-4</v>
      </c>
      <c r="II13">
        <v>1.8849700027138154E-3</v>
      </c>
      <c r="IJ13">
        <v>2.2677781313890182E-2</v>
      </c>
      <c r="IK13">
        <v>4.1096618219243078E-3</v>
      </c>
      <c r="IL13">
        <v>3.0399667167194254E-3</v>
      </c>
      <c r="IM13">
        <v>3.8020107216827528E-3</v>
      </c>
      <c r="IN13">
        <v>4.7976476744584062E-3</v>
      </c>
      <c r="IO13">
        <v>1.0725006335442686E-3</v>
      </c>
      <c r="IP13">
        <v>2.5531690187302079E-2</v>
      </c>
      <c r="IQ13">
        <v>5.6948431432728621E-3</v>
      </c>
      <c r="IR13">
        <v>3.4312882406999617E-2</v>
      </c>
      <c r="IS13">
        <v>1.7097920643774814E-2</v>
      </c>
      <c r="IT13">
        <v>3.6893047864065237E-3</v>
      </c>
      <c r="IU13">
        <v>1.6571595935444806E-2</v>
      </c>
      <c r="IV13">
        <v>6.6890936157429463E-3</v>
      </c>
      <c r="IW13">
        <v>1.797536037070438E-2</v>
      </c>
      <c r="IX13">
        <v>4.1069015952087902E-2</v>
      </c>
      <c r="IY13">
        <v>2.2398263757535026E-2</v>
      </c>
      <c r="IZ13">
        <v>1.0680232891533135E-2</v>
      </c>
      <c r="JA13">
        <v>7.1389026975113984E-3</v>
      </c>
      <c r="JB13">
        <v>1.8052926041507718E-2</v>
      </c>
      <c r="JC13">
        <v>3.9313900043148414E-2</v>
      </c>
      <c r="JD13">
        <v>1.848146979273051E-2</v>
      </c>
      <c r="JE13">
        <v>1.5132078263120734E-2</v>
      </c>
      <c r="JF13">
        <v>9.8239992601729265E-3</v>
      </c>
      <c r="JG13">
        <v>5.9462855848070359E-2</v>
      </c>
      <c r="JH13">
        <v>6.2509561374839741E-3</v>
      </c>
      <c r="JI13">
        <v>5.1746363620398935E-3</v>
      </c>
      <c r="JJ13">
        <v>6.0790124300331657E-4</v>
      </c>
      <c r="JK13">
        <v>5.8638468406824344E-2</v>
      </c>
      <c r="JL13">
        <v>6.0735043074448769E-2</v>
      </c>
    </row>
    <row r="14" spans="1:272" x14ac:dyDescent="0.25">
      <c r="A14">
        <v>9</v>
      </c>
      <c r="B14">
        <v>2.658738443916394E-3</v>
      </c>
      <c r="C14">
        <v>9.2484581135586722E-3</v>
      </c>
      <c r="D14">
        <v>1.9473895604596014E-3</v>
      </c>
      <c r="E14">
        <v>1.3552325366490413E-2</v>
      </c>
      <c r="F14">
        <v>2.4329791932230669E-3</v>
      </c>
      <c r="G14">
        <v>1.0175109956936188E-3</v>
      </c>
      <c r="H14">
        <v>7.8846537142902174E-3</v>
      </c>
      <c r="I14">
        <v>4.7216985562666602E-3</v>
      </c>
      <c r="J14">
        <v>7.9907503294087019E-4</v>
      </c>
      <c r="K14">
        <v>4.9508999442275355E-3</v>
      </c>
      <c r="L14">
        <v>8.6104507526984416E-5</v>
      </c>
      <c r="M14">
        <v>2.2843688484446901E-3</v>
      </c>
      <c r="N14">
        <v>6.6237374771803068E-3</v>
      </c>
      <c r="O14">
        <v>2.4130474087846947E-3</v>
      </c>
      <c r="P14">
        <v>2.6189237163762721E-3</v>
      </c>
      <c r="Q14">
        <v>2.1471965074058037E-3</v>
      </c>
      <c r="R14">
        <v>2.2462131019250942E-3</v>
      </c>
      <c r="S14">
        <v>3.4291542326343226E-3</v>
      </c>
      <c r="T14">
        <v>1.8604887381968821E-3</v>
      </c>
      <c r="U14">
        <v>3.0266154872405325E-4</v>
      </c>
      <c r="V14">
        <v>2.4166458397760502E-3</v>
      </c>
      <c r="W14">
        <v>4.9111623289707553E-4</v>
      </c>
      <c r="X14">
        <v>3.3537017717807211E-4</v>
      </c>
      <c r="Y14">
        <v>2.0883004289993256E-3</v>
      </c>
      <c r="Z14">
        <v>6.9155149901061657E-3</v>
      </c>
      <c r="AA14">
        <v>6.6221452629447669E-4</v>
      </c>
      <c r="AB14">
        <v>3.0592447504865605E-3</v>
      </c>
      <c r="AC14">
        <v>1.1651213761751601E-3</v>
      </c>
      <c r="AD14">
        <v>1.2826638705927346E-2</v>
      </c>
      <c r="AE14">
        <v>4.2052264864687111E-3</v>
      </c>
      <c r="AF14">
        <v>4.5665838299561046E-3</v>
      </c>
      <c r="AG14">
        <v>7.0854132446670831E-3</v>
      </c>
      <c r="AH14">
        <v>6.8720805131693248E-3</v>
      </c>
      <c r="AI14">
        <v>4.9187488039240312E-3</v>
      </c>
      <c r="AJ14">
        <v>1.1579496434349851E-2</v>
      </c>
      <c r="AK14">
        <v>2.519696369618549E-3</v>
      </c>
      <c r="AL14">
        <v>6.9083725358182659E-3</v>
      </c>
      <c r="AM14">
        <v>3.0720018789969434E-3</v>
      </c>
      <c r="AN14">
        <v>1.0567077608406163E-2</v>
      </c>
      <c r="AO14">
        <v>2.0679202752139623E-3</v>
      </c>
      <c r="AP14">
        <v>3.1442181555654102E-3</v>
      </c>
      <c r="AQ14">
        <v>9.4424500863386936E-4</v>
      </c>
      <c r="AR14">
        <v>3.9969930888498134E-4</v>
      </c>
      <c r="AS14">
        <v>2.4228864776165539E-3</v>
      </c>
      <c r="AT14">
        <v>4.3121525521106749E-4</v>
      </c>
      <c r="AU14">
        <v>6.7099369817846246E-3</v>
      </c>
      <c r="AV14">
        <v>4.416683748700417E-3</v>
      </c>
      <c r="AW14">
        <v>1.2044446156847485E-2</v>
      </c>
      <c r="AX14">
        <v>4.8649577546198741E-4</v>
      </c>
      <c r="AY14">
        <v>5.0244258342906903E-3</v>
      </c>
      <c r="AZ14">
        <v>8.6028526685036303E-3</v>
      </c>
      <c r="BA14">
        <v>1.0443546941631466E-3</v>
      </c>
      <c r="BB14">
        <v>9.652069109061457E-3</v>
      </c>
      <c r="BC14">
        <v>4.3019025541975149E-3</v>
      </c>
      <c r="BD14">
        <v>1.2991410904458885E-2</v>
      </c>
      <c r="BE14">
        <v>2.8439432043542105E-3</v>
      </c>
      <c r="BF14">
        <v>1.5287886663962903E-3</v>
      </c>
      <c r="BG14">
        <v>6.5441519021713608E-3</v>
      </c>
      <c r="BH14">
        <v>3.9417825180006472E-3</v>
      </c>
      <c r="BI14">
        <v>1.6471037175967193E-3</v>
      </c>
      <c r="BJ14">
        <v>7.5994932847679971E-3</v>
      </c>
      <c r="BK14">
        <v>1.1967320364015941E-2</v>
      </c>
      <c r="BL14">
        <v>1.1820412231456419E-3</v>
      </c>
      <c r="BM14">
        <v>4.9997664232098414E-3</v>
      </c>
      <c r="BN14">
        <v>1.3662616781446851E-2</v>
      </c>
      <c r="BO14">
        <v>1.303096415750569E-2</v>
      </c>
      <c r="BP14">
        <v>2.1808672967566617E-3</v>
      </c>
      <c r="BQ14">
        <v>4.1453341835027133E-4</v>
      </c>
      <c r="BR14">
        <v>1.0066673960076895E-3</v>
      </c>
      <c r="BS14">
        <v>2.1491171483632616E-3</v>
      </c>
      <c r="BT14">
        <v>4.4853589700393631E-3</v>
      </c>
      <c r="BU14">
        <v>8.0833044655227778E-3</v>
      </c>
      <c r="BV14">
        <v>7.4323529126741445E-4</v>
      </c>
      <c r="BW14">
        <v>1.4743297008462559E-3</v>
      </c>
      <c r="BX14">
        <v>3.2619686041352864E-5</v>
      </c>
      <c r="BY14">
        <v>5.2752832108821177E-4</v>
      </c>
      <c r="BZ14">
        <v>1.651433936287056E-3</v>
      </c>
      <c r="CA14">
        <v>5.6207371525219046E-3</v>
      </c>
      <c r="CB14">
        <v>1.5809105054336013E-3</v>
      </c>
      <c r="CC14">
        <v>2.3380371651615648E-3</v>
      </c>
      <c r="CD14">
        <v>5.6467493078110403E-4</v>
      </c>
      <c r="CE14">
        <v>1.0300488596243519E-4</v>
      </c>
      <c r="CF14">
        <v>1.4661352679035083E-3</v>
      </c>
      <c r="CG14">
        <v>3.4559676149381114E-4</v>
      </c>
      <c r="CH14">
        <v>2.8148695610049524E-3</v>
      </c>
      <c r="CI14">
        <v>2.4478375499135409E-3</v>
      </c>
      <c r="CJ14">
        <v>2.7539443205985695E-4</v>
      </c>
      <c r="CK14">
        <v>6.6620763352304669E-3</v>
      </c>
      <c r="CL14">
        <v>4.2314455549979169E-3</v>
      </c>
      <c r="CM14">
        <v>3.491776538931575E-3</v>
      </c>
      <c r="CN14">
        <v>1.1092356703166326E-3</v>
      </c>
      <c r="CO14">
        <v>1.0032200578239379E-3</v>
      </c>
      <c r="CP14">
        <v>3.7696670904163016E-3</v>
      </c>
      <c r="CQ14">
        <v>4.2951420285729418E-3</v>
      </c>
      <c r="CR14">
        <v>6.3613457119588443E-3</v>
      </c>
      <c r="CS14">
        <v>5.4703965274317107E-4</v>
      </c>
      <c r="CT14">
        <v>2.9771656133956967E-4</v>
      </c>
      <c r="CU14">
        <v>1.2041178300645683E-3</v>
      </c>
      <c r="CV14">
        <v>1.5037479636373032E-4</v>
      </c>
      <c r="CW14">
        <v>1.2503305804933511E-3</v>
      </c>
      <c r="CX14">
        <v>1.2111141389611821E-2</v>
      </c>
      <c r="CY14">
        <v>2.0174905308917674E-3</v>
      </c>
      <c r="CZ14">
        <v>1.0352030537880094E-3</v>
      </c>
      <c r="DA14">
        <v>2.3286528509421341E-3</v>
      </c>
      <c r="DB14">
        <v>5.8446429613530262E-4</v>
      </c>
      <c r="DC14">
        <v>9.5126411980133428E-4</v>
      </c>
      <c r="DD14">
        <v>1.6922073621593604E-4</v>
      </c>
      <c r="DE14">
        <v>3.3176530820781466E-3</v>
      </c>
      <c r="DF14">
        <v>5.3776425072428208E-3</v>
      </c>
      <c r="DG14">
        <v>8.7113306840935524E-3</v>
      </c>
      <c r="DH14">
        <v>1.2319752970724225E-2</v>
      </c>
      <c r="DI14">
        <v>4.4061570041047712E-3</v>
      </c>
      <c r="DJ14">
        <v>3.9789953127359956E-4</v>
      </c>
      <c r="DK14">
        <v>8.443832744215419E-4</v>
      </c>
      <c r="DL14">
        <v>2.433674377509396E-3</v>
      </c>
      <c r="DM14">
        <v>7.6162179798049687E-3</v>
      </c>
      <c r="DN14">
        <v>4.1781213028501221E-4</v>
      </c>
      <c r="DO14">
        <v>3.1785849315557E-4</v>
      </c>
      <c r="DP14">
        <v>4.0132913946392296E-4</v>
      </c>
      <c r="DQ14">
        <v>8.6351156355878016E-3</v>
      </c>
      <c r="DR14">
        <v>3.0831389605328538E-3</v>
      </c>
      <c r="DS14">
        <v>3.1062193158217376E-3</v>
      </c>
      <c r="DT14">
        <v>2.0094561888324806E-3</v>
      </c>
      <c r="DU14">
        <v>1.2663233462897341E-2</v>
      </c>
      <c r="DV14">
        <v>5.5105460503599366E-3</v>
      </c>
      <c r="DW14">
        <v>5.1310126489364939E-3</v>
      </c>
      <c r="DX14">
        <v>5.7239724844329121E-3</v>
      </c>
      <c r="DY14">
        <v>1.0696745894121836E-3</v>
      </c>
      <c r="DZ14">
        <v>4.8841856017529297E-3</v>
      </c>
      <c r="EA14">
        <v>7.1384525559322802E-3</v>
      </c>
      <c r="EB14">
        <v>1.5534086972398432E-2</v>
      </c>
      <c r="EC14">
        <v>1.2924752134117806E-3</v>
      </c>
      <c r="ED14">
        <v>8.5028475942080482E-3</v>
      </c>
      <c r="EE14">
        <v>2.6735044955158846E-3</v>
      </c>
      <c r="EF14">
        <v>5.6717224058167731E-3</v>
      </c>
      <c r="EG14">
        <v>4.9076051814464592E-3</v>
      </c>
      <c r="EH14">
        <v>6.9682829032628969E-3</v>
      </c>
      <c r="EI14">
        <v>2.9328312370191902E-3</v>
      </c>
      <c r="EJ14">
        <v>9.1053366883363813E-3</v>
      </c>
      <c r="EK14">
        <v>8.1541507879998743E-3</v>
      </c>
      <c r="EL14">
        <v>1.5838907143500548E-2</v>
      </c>
      <c r="EM14">
        <v>7.2314599476991726E-3</v>
      </c>
      <c r="EN14">
        <v>1.6428639806372785E-3</v>
      </c>
      <c r="EO14">
        <v>7.4616254171120866E-3</v>
      </c>
      <c r="EP14">
        <v>1.124914943941926E-2</v>
      </c>
      <c r="EQ14">
        <v>2.429601314382932E-3</v>
      </c>
      <c r="ER14">
        <v>1.0094765111596841E-2</v>
      </c>
      <c r="ES14">
        <v>1.4527387575912359E-2</v>
      </c>
      <c r="ET14">
        <v>4.9996883459905835E-2</v>
      </c>
      <c r="EU14">
        <v>4.4418440100168861E-3</v>
      </c>
      <c r="EV14">
        <v>6.9704548725539146E-3</v>
      </c>
      <c r="EW14">
        <v>1.8883860919626457E-2</v>
      </c>
      <c r="EX14">
        <v>8.5766376060074645E-3</v>
      </c>
      <c r="EY14">
        <v>9.8903516348150602E-3</v>
      </c>
      <c r="EZ14">
        <v>2.1868001027957481E-3</v>
      </c>
      <c r="FA14">
        <v>3.7395182843559544E-3</v>
      </c>
      <c r="FB14">
        <v>5.0642268128190462E-3</v>
      </c>
      <c r="FC14">
        <v>1.4608642168429569E-3</v>
      </c>
      <c r="FD14">
        <v>3.1093638190654192E-4</v>
      </c>
      <c r="FE14">
        <v>9.3339956915988852E-3</v>
      </c>
      <c r="FF14">
        <v>5.9509641869750851E-3</v>
      </c>
      <c r="FG14">
        <v>8.4457589900466621E-3</v>
      </c>
      <c r="FH14">
        <v>2.4598326413120806E-3</v>
      </c>
      <c r="FI14">
        <v>3.5082177023350782E-3</v>
      </c>
      <c r="FJ14">
        <v>7.6783076577630165E-3</v>
      </c>
      <c r="FK14">
        <v>7.0275035080944303E-3</v>
      </c>
      <c r="FL14">
        <v>1.4772777891787497E-4</v>
      </c>
      <c r="FM14">
        <v>2.9480873878675071E-3</v>
      </c>
      <c r="FN14">
        <v>4.7169258203289275E-3</v>
      </c>
      <c r="FO14">
        <v>4.6836210282887938E-3</v>
      </c>
      <c r="FP14">
        <v>3.6734204929822186E-3</v>
      </c>
      <c r="FQ14">
        <v>1.8242921701110682E-2</v>
      </c>
      <c r="FR14">
        <v>1.6063021515156598E-2</v>
      </c>
      <c r="FS14">
        <v>6.4557700627232706E-3</v>
      </c>
      <c r="FT14">
        <v>9.1249244386081754E-3</v>
      </c>
      <c r="FU14">
        <v>6.503763766510614E-4</v>
      </c>
      <c r="FV14">
        <v>3.7453615844573176E-3</v>
      </c>
      <c r="FW14">
        <v>2.3091298540866751E-3</v>
      </c>
      <c r="FX14">
        <v>1.2457254780173944E-2</v>
      </c>
      <c r="FY14">
        <v>2.6193151883967852E-3</v>
      </c>
      <c r="FZ14">
        <v>1.9604608132044411E-3</v>
      </c>
      <c r="GA14">
        <v>6.3429036450112627E-3</v>
      </c>
      <c r="GB14">
        <v>1.3170046820460809E-3</v>
      </c>
      <c r="GC14">
        <v>1.6476602845273997E-2</v>
      </c>
      <c r="GD14">
        <v>1.8757913847578839E-3</v>
      </c>
      <c r="GE14">
        <v>3.1195521572589691E-3</v>
      </c>
      <c r="GF14">
        <v>4.7452139164412058E-3</v>
      </c>
      <c r="GG14">
        <v>1.2604315333619578E-2</v>
      </c>
      <c r="GH14">
        <v>7.9272066455299967E-3</v>
      </c>
      <c r="GI14">
        <v>1.318654010240459E-2</v>
      </c>
      <c r="GJ14">
        <v>2.1486282491942624E-2</v>
      </c>
      <c r="GK14">
        <v>3.8701923384049531E-3</v>
      </c>
      <c r="GL14">
        <v>7.29644548826789E-3</v>
      </c>
      <c r="GM14">
        <v>2.5618119275491501E-3</v>
      </c>
      <c r="GN14">
        <v>6.2256471711732708E-3</v>
      </c>
      <c r="GO14">
        <v>1.9820686966187814E-2</v>
      </c>
      <c r="GP14">
        <v>5.9349850273069235E-3</v>
      </c>
      <c r="GQ14">
        <v>1.1652354599384299E-3</v>
      </c>
      <c r="GR14">
        <v>1.6943054930072129E-4</v>
      </c>
      <c r="GS14">
        <v>1.5315074417856163E-2</v>
      </c>
      <c r="GT14">
        <v>3.9673178700380202E-4</v>
      </c>
      <c r="GU14">
        <v>2.9044922429518234E-3</v>
      </c>
      <c r="GV14">
        <v>6.6453830630076741E-4</v>
      </c>
      <c r="GW14">
        <v>8.3701491920601511E-3</v>
      </c>
      <c r="GX14">
        <v>5.3841263954458058E-3</v>
      </c>
      <c r="GY14">
        <v>1.5397517241807265E-2</v>
      </c>
      <c r="GZ14">
        <v>1.8000828603730323E-2</v>
      </c>
      <c r="HA14">
        <v>2.3149716202939541E-3</v>
      </c>
      <c r="HB14">
        <v>8.7914006867743887E-3</v>
      </c>
      <c r="HC14">
        <v>9.1794526817836099E-3</v>
      </c>
      <c r="HD14">
        <v>1.1314734655473087E-2</v>
      </c>
      <c r="HE14">
        <v>5.8662192241257733E-3</v>
      </c>
      <c r="HF14">
        <v>2.0803109663993171E-3</v>
      </c>
      <c r="HG14">
        <v>1.6595634772036899E-3</v>
      </c>
      <c r="HH14">
        <v>1.0102633909558153E-2</v>
      </c>
      <c r="HI14">
        <v>3.7394772287075106E-2</v>
      </c>
      <c r="HJ14">
        <v>9.6158026794515034E-3</v>
      </c>
      <c r="HK14">
        <v>1.1734868355889128E-3</v>
      </c>
      <c r="HL14">
        <v>8.0206715024911442E-3</v>
      </c>
      <c r="HM14">
        <v>2.1652350164445944E-2</v>
      </c>
      <c r="HN14">
        <v>1.192850857658276E-2</v>
      </c>
      <c r="HO14">
        <v>1.560922716166371E-2</v>
      </c>
      <c r="HP14">
        <v>1.1993314390522255E-2</v>
      </c>
      <c r="HQ14">
        <v>6.3554649763516704E-3</v>
      </c>
      <c r="HR14">
        <v>8.804168595859415E-3</v>
      </c>
      <c r="HS14">
        <v>4.1128421336107477E-3</v>
      </c>
      <c r="HT14">
        <v>3.6414847183644013E-3</v>
      </c>
      <c r="HU14">
        <v>5.9881974453950193E-3</v>
      </c>
      <c r="HV14">
        <v>7.8386017133576583E-3</v>
      </c>
      <c r="HW14">
        <v>5.0911969417467957E-2</v>
      </c>
      <c r="HX14">
        <v>2.487537456700867E-3</v>
      </c>
      <c r="HY14">
        <v>1.7286123514833496E-3</v>
      </c>
      <c r="HZ14">
        <v>9.2450423144273264E-3</v>
      </c>
      <c r="IA14">
        <v>1.2799711950651764E-2</v>
      </c>
      <c r="IB14">
        <v>1.0758184681781182E-2</v>
      </c>
      <c r="IC14">
        <v>8.8286765498234738E-3</v>
      </c>
      <c r="ID14">
        <v>2.824342638085051E-3</v>
      </c>
      <c r="IE14">
        <v>5.3367338434039653E-3</v>
      </c>
      <c r="IF14">
        <v>7.4727435496113152E-3</v>
      </c>
      <c r="IG14">
        <v>2.1108186372470646E-2</v>
      </c>
      <c r="IH14">
        <v>4.8782954088172418E-4</v>
      </c>
      <c r="II14">
        <v>9.1993152499227591E-4</v>
      </c>
      <c r="IJ14">
        <v>1.2377012169397569E-2</v>
      </c>
      <c r="IK14">
        <v>1.1934232453068188E-3</v>
      </c>
      <c r="IL14">
        <v>8.4251090054381066E-3</v>
      </c>
      <c r="IM14">
        <v>2.1444947434578841E-3</v>
      </c>
      <c r="IN14">
        <v>7.4250094564661702E-3</v>
      </c>
      <c r="IO14">
        <v>1.1906470435724557E-3</v>
      </c>
      <c r="IP14">
        <v>8.1621418178286498E-3</v>
      </c>
      <c r="IQ14">
        <v>6.9346873139480682E-3</v>
      </c>
      <c r="IR14">
        <v>1.3794611658148178E-2</v>
      </c>
      <c r="IS14">
        <v>6.7751648832917004E-3</v>
      </c>
      <c r="IT14">
        <v>6.7750841740372636E-3</v>
      </c>
      <c r="IU14">
        <v>3.1954942328859953E-3</v>
      </c>
      <c r="IV14">
        <v>4.5007658505220195E-3</v>
      </c>
      <c r="IW14">
        <v>6.387829327159973E-3</v>
      </c>
      <c r="IX14">
        <v>1.0854481236860324E-2</v>
      </c>
      <c r="IY14">
        <v>2.0519971552293147E-2</v>
      </c>
      <c r="IZ14">
        <v>8.7851417092768454E-3</v>
      </c>
      <c r="JA14">
        <v>9.8758471763515602E-3</v>
      </c>
      <c r="JB14">
        <v>1.1329292063624654E-2</v>
      </c>
      <c r="JC14">
        <v>2.0575689205612719E-2</v>
      </c>
      <c r="JD14">
        <v>1.0980745180237879E-2</v>
      </c>
      <c r="JE14">
        <v>9.7759036561182473E-3</v>
      </c>
      <c r="JF14">
        <v>2.01158844227226E-3</v>
      </c>
      <c r="JG14">
        <v>1.2290451933366526E-2</v>
      </c>
      <c r="JH14">
        <v>5.4016036761306329E-3</v>
      </c>
      <c r="JI14">
        <v>9.5911062390940938E-3</v>
      </c>
      <c r="JJ14">
        <v>2.8245266412389806E-4</v>
      </c>
      <c r="JK14">
        <v>8.8969962056131141E-3</v>
      </c>
      <c r="JL14">
        <v>9.9047946277823831E-3</v>
      </c>
    </row>
    <row r="15" spans="1:272" x14ac:dyDescent="0.25">
      <c r="A15">
        <v>10</v>
      </c>
      <c r="B15">
        <v>1.4600041245366457E-3</v>
      </c>
      <c r="C15">
        <v>2.8022502833187231E-3</v>
      </c>
      <c r="D15">
        <v>3.7379576474988176E-4</v>
      </c>
      <c r="E15">
        <v>4.4651225862182842E-3</v>
      </c>
      <c r="F15">
        <v>1.5888925507766298E-3</v>
      </c>
      <c r="G15">
        <v>1.9721062839040651E-4</v>
      </c>
      <c r="H15">
        <v>2.1576300185644983E-3</v>
      </c>
      <c r="I15">
        <v>2.9960212883154693E-3</v>
      </c>
      <c r="J15">
        <v>2.5900059899909399E-4</v>
      </c>
      <c r="K15">
        <v>1.5696302234916039E-3</v>
      </c>
      <c r="L15">
        <v>8.6082596118928532E-5</v>
      </c>
      <c r="M15">
        <v>5.8412686136430022E-4</v>
      </c>
      <c r="N15">
        <v>1.785582701420467E-3</v>
      </c>
      <c r="O15">
        <v>9.2385754094063174E-4</v>
      </c>
      <c r="P15">
        <v>1.3032651609203552E-3</v>
      </c>
      <c r="Q15">
        <v>1.1103225612226989E-3</v>
      </c>
      <c r="R15">
        <v>5.8584994113508994E-4</v>
      </c>
      <c r="S15">
        <v>7.9378955008221268E-4</v>
      </c>
      <c r="T15">
        <v>1.3384043867106451E-3</v>
      </c>
      <c r="U15">
        <v>1.5893878833334483E-4</v>
      </c>
      <c r="V15">
        <v>1.5355782488651758E-3</v>
      </c>
      <c r="W15">
        <v>4.1635721947063992E-4</v>
      </c>
      <c r="X15">
        <v>1.186765914288581E-4</v>
      </c>
      <c r="Y15">
        <v>3.42127163417405E-4</v>
      </c>
      <c r="Z15">
        <v>2.0541232822336489E-3</v>
      </c>
      <c r="AA15">
        <v>1.9564992259301457E-4</v>
      </c>
      <c r="AB15">
        <v>2.1400590689058742E-3</v>
      </c>
      <c r="AC15">
        <v>7.0695060335812532E-4</v>
      </c>
      <c r="AD15">
        <v>4.9753861798656372E-3</v>
      </c>
      <c r="AE15">
        <v>2.7868432085839823E-3</v>
      </c>
      <c r="AF15">
        <v>7.4878566221523368E-4</v>
      </c>
      <c r="AG15">
        <v>1.4435765276879767E-3</v>
      </c>
      <c r="AH15">
        <v>3.0927365697817604E-3</v>
      </c>
      <c r="AI15">
        <v>3.8477351946212728E-3</v>
      </c>
      <c r="AJ15">
        <v>5.405572976408749E-3</v>
      </c>
      <c r="AK15">
        <v>2.5538840464650165E-3</v>
      </c>
      <c r="AL15">
        <v>1.4682955702678779E-3</v>
      </c>
      <c r="AM15">
        <v>1.3493899802526751E-3</v>
      </c>
      <c r="AN15">
        <v>4.3322946277663385E-3</v>
      </c>
      <c r="AO15">
        <v>4.2856400286541725E-4</v>
      </c>
      <c r="AP15">
        <v>1.3752527231758898E-3</v>
      </c>
      <c r="AQ15">
        <v>4.095781383174892E-4</v>
      </c>
      <c r="AR15">
        <v>2.9490456319292569E-4</v>
      </c>
      <c r="AS15">
        <v>1.190222586648121E-3</v>
      </c>
      <c r="AT15">
        <v>1.3625941740899846E-4</v>
      </c>
      <c r="AU15">
        <v>1.481908348862243E-3</v>
      </c>
      <c r="AV15">
        <v>1.5173040212747861E-3</v>
      </c>
      <c r="AW15">
        <v>5.3492727119992603E-3</v>
      </c>
      <c r="AX15">
        <v>4.0432588710280563E-4</v>
      </c>
      <c r="AY15">
        <v>1.3615027997450934E-3</v>
      </c>
      <c r="AZ15">
        <v>5.0427646941680086E-3</v>
      </c>
      <c r="BA15">
        <v>3.2343756419659899E-4</v>
      </c>
      <c r="BB15">
        <v>2.6446253772111294E-3</v>
      </c>
      <c r="BC15">
        <v>2.1040563699449392E-3</v>
      </c>
      <c r="BD15">
        <v>3.059406301083156E-3</v>
      </c>
      <c r="BE15">
        <v>5.8810631213080506E-4</v>
      </c>
      <c r="BF15">
        <v>9.0879617657341585E-4</v>
      </c>
      <c r="BG15">
        <v>2.5392407224222044E-3</v>
      </c>
      <c r="BH15">
        <v>9.4152535388032871E-4</v>
      </c>
      <c r="BI15">
        <v>6.3331167031047196E-4</v>
      </c>
      <c r="BJ15">
        <v>2.8515823650903994E-3</v>
      </c>
      <c r="BK15">
        <v>8.4948225799041533E-3</v>
      </c>
      <c r="BL15">
        <v>8.390038565158596E-4</v>
      </c>
      <c r="BM15">
        <v>1.2623018143711703E-3</v>
      </c>
      <c r="BN15">
        <v>6.5991647434922506E-3</v>
      </c>
      <c r="BO15">
        <v>5.860836700972762E-3</v>
      </c>
      <c r="BP15">
        <v>1.4449847679938149E-3</v>
      </c>
      <c r="BQ15">
        <v>3.751469592965043E-4</v>
      </c>
      <c r="BR15">
        <v>4.6584973199284232E-4</v>
      </c>
      <c r="BS15">
        <v>4.7098077151567434E-4</v>
      </c>
      <c r="BT15">
        <v>7.6911227495363339E-4</v>
      </c>
      <c r="BU15">
        <v>3.9170854785362036E-3</v>
      </c>
      <c r="BV15">
        <v>1.8177386149386294E-4</v>
      </c>
      <c r="BW15">
        <v>6.8306422827740592E-4</v>
      </c>
      <c r="BX15">
        <v>8.4114755631144923E-5</v>
      </c>
      <c r="BY15">
        <v>2.9302658092824105E-4</v>
      </c>
      <c r="BZ15">
        <v>1.094675444897101E-3</v>
      </c>
      <c r="CA15">
        <v>4.8687812758037774E-3</v>
      </c>
      <c r="CB15">
        <v>2.1610465163634482E-4</v>
      </c>
      <c r="CC15">
        <v>3.4901354828989787E-4</v>
      </c>
      <c r="CD15">
        <v>2.3995028343402314E-4</v>
      </c>
      <c r="CE15">
        <v>8.5235542002223667E-5</v>
      </c>
      <c r="CF15">
        <v>5.1164184802242601E-4</v>
      </c>
      <c r="CG15">
        <v>4.6828895107782985E-4</v>
      </c>
      <c r="CH15">
        <v>2.3359236922722922E-3</v>
      </c>
      <c r="CI15">
        <v>1.8556294253659531E-3</v>
      </c>
      <c r="CJ15">
        <v>4.5693023174403583E-4</v>
      </c>
      <c r="CK15">
        <v>3.2919023677817432E-3</v>
      </c>
      <c r="CL15">
        <v>2.8440571675996821E-3</v>
      </c>
      <c r="CM15">
        <v>7.9494866354486778E-4</v>
      </c>
      <c r="CN15">
        <v>4.5792740606240257E-4</v>
      </c>
      <c r="CO15">
        <v>1.9710525576409395E-4</v>
      </c>
      <c r="CP15">
        <v>1.2265960025174291E-3</v>
      </c>
      <c r="CQ15">
        <v>3.3732299357827396E-3</v>
      </c>
      <c r="CR15">
        <v>1.91255900213079E-3</v>
      </c>
      <c r="CS15">
        <v>1.3564299854755389E-4</v>
      </c>
      <c r="CT15">
        <v>3.4348061238008475E-4</v>
      </c>
      <c r="CU15">
        <v>2.8809233235839037E-4</v>
      </c>
      <c r="CV15">
        <v>1.213983589295957E-4</v>
      </c>
      <c r="CW15">
        <v>2.284143226142232E-4</v>
      </c>
      <c r="CX15">
        <v>2.5031438952564425E-3</v>
      </c>
      <c r="CY15">
        <v>3.1272182187001499E-4</v>
      </c>
      <c r="CZ15">
        <v>5.7619694387569587E-4</v>
      </c>
      <c r="DA15">
        <v>5.8864444782452511E-4</v>
      </c>
      <c r="DB15">
        <v>5.56343202265866E-4</v>
      </c>
      <c r="DC15">
        <v>1.0256481168395029E-4</v>
      </c>
      <c r="DD15">
        <v>1.9774279015508128E-4</v>
      </c>
      <c r="DE15">
        <v>1.7849954607970094E-3</v>
      </c>
      <c r="DF15">
        <v>3.404340112892105E-3</v>
      </c>
      <c r="DG15">
        <v>4.7057685788104821E-3</v>
      </c>
      <c r="DH15">
        <v>4.2596207949675818E-3</v>
      </c>
      <c r="DI15">
        <v>1.048134459268729E-3</v>
      </c>
      <c r="DJ15">
        <v>2.498888875217639E-4</v>
      </c>
      <c r="DK15">
        <v>3.6754110538899808E-4</v>
      </c>
      <c r="DL15">
        <v>4.1041456308372928E-4</v>
      </c>
      <c r="DM15">
        <v>9.6671165234749447E-4</v>
      </c>
      <c r="DN15">
        <v>1.1833805969534295E-4</v>
      </c>
      <c r="DO15">
        <v>1.1757207761797037E-4</v>
      </c>
      <c r="DP15">
        <v>2.4989339849990777E-4</v>
      </c>
      <c r="DQ15">
        <v>1.9545480665449067E-3</v>
      </c>
      <c r="DR15">
        <v>1.4944629423920897E-3</v>
      </c>
      <c r="DS15">
        <v>1.5215497879352516E-3</v>
      </c>
      <c r="DT15">
        <v>8.2259375318422239E-4</v>
      </c>
      <c r="DU15">
        <v>4.5514873423028335E-3</v>
      </c>
      <c r="DV15">
        <v>3.0575923110465436E-3</v>
      </c>
      <c r="DW15">
        <v>2.7183100342057253E-3</v>
      </c>
      <c r="DX15">
        <v>3.7505477753121759E-3</v>
      </c>
      <c r="DY15">
        <v>3.3107173267842043E-4</v>
      </c>
      <c r="DZ15">
        <v>1.5028616135368592E-3</v>
      </c>
      <c r="EA15">
        <v>4.262646321805931E-3</v>
      </c>
      <c r="EB15">
        <v>3.4779283933878244E-3</v>
      </c>
      <c r="EC15">
        <v>9.932715540996017E-4</v>
      </c>
      <c r="ED15">
        <v>3.0325943852809404E-3</v>
      </c>
      <c r="EE15">
        <v>1.27846226596611E-3</v>
      </c>
      <c r="EF15">
        <v>3.035067440247779E-3</v>
      </c>
      <c r="EG15">
        <v>3.5065904594790802E-3</v>
      </c>
      <c r="EH15">
        <v>1.0786589651519875E-3</v>
      </c>
      <c r="EI15">
        <v>2.1565314886965166E-3</v>
      </c>
      <c r="EJ15">
        <v>5.496541445901987E-3</v>
      </c>
      <c r="EK15">
        <v>8.1094281399082986E-3</v>
      </c>
      <c r="EL15">
        <v>2.1769177408696131E-3</v>
      </c>
      <c r="EM15">
        <v>5.316888463376036E-3</v>
      </c>
      <c r="EN15">
        <v>1.0212766414471244E-3</v>
      </c>
      <c r="EO15">
        <v>2.3091579709281743E-3</v>
      </c>
      <c r="EP15">
        <v>2.2104402205745445E-3</v>
      </c>
      <c r="EQ15">
        <v>1.2061444760683734E-3</v>
      </c>
      <c r="ER15">
        <v>7.6285528557209206E-3</v>
      </c>
      <c r="ES15">
        <v>2.2940354162116318E-3</v>
      </c>
      <c r="ET15">
        <v>2.2565135180828585E-2</v>
      </c>
      <c r="EU15">
        <v>2.2871799827527601E-3</v>
      </c>
      <c r="EV15">
        <v>3.9481969570314222E-3</v>
      </c>
      <c r="EW15">
        <v>4.6790903399820194E-3</v>
      </c>
      <c r="EX15">
        <v>2.1411966213606042E-3</v>
      </c>
      <c r="EY15">
        <v>3.2940754434423658E-3</v>
      </c>
      <c r="EZ15">
        <v>1.7935624840521417E-3</v>
      </c>
      <c r="FA15">
        <v>1.8505018475483306E-3</v>
      </c>
      <c r="FB15">
        <v>3.0854070632176716E-3</v>
      </c>
      <c r="FC15">
        <v>5.5573768738055086E-4</v>
      </c>
      <c r="FD15">
        <v>1.5350308223219738E-4</v>
      </c>
      <c r="FE15">
        <v>2.0476785269669235E-3</v>
      </c>
      <c r="FF15">
        <v>1.6393146261235302E-3</v>
      </c>
      <c r="FG15">
        <v>4.4660120773379894E-3</v>
      </c>
      <c r="FH15">
        <v>5.1329196615731174E-4</v>
      </c>
      <c r="FI15">
        <v>1.1550565259511618E-3</v>
      </c>
      <c r="FJ15">
        <v>6.8096961922694153E-3</v>
      </c>
      <c r="FK15">
        <v>3.1013290599342094E-3</v>
      </c>
      <c r="FL15">
        <v>7.9914457511814371E-5</v>
      </c>
      <c r="FM15">
        <v>2.0628970285842914E-3</v>
      </c>
      <c r="FN15">
        <v>3.9883120973439852E-3</v>
      </c>
      <c r="FO15">
        <v>1.2440823690549137E-3</v>
      </c>
      <c r="FP15">
        <v>2.8514054572566739E-3</v>
      </c>
      <c r="FQ15">
        <v>6.8232571504481705E-3</v>
      </c>
      <c r="FR15">
        <v>7.726583670401705E-3</v>
      </c>
      <c r="FS15">
        <v>3.8423258920489596E-3</v>
      </c>
      <c r="FT15">
        <v>2.2938303261776966E-3</v>
      </c>
      <c r="FU15">
        <v>4.5226025740317301E-4</v>
      </c>
      <c r="FV15">
        <v>2.1284162893809343E-3</v>
      </c>
      <c r="FW15">
        <v>1.363198230726998E-3</v>
      </c>
      <c r="FX15">
        <v>3.8749529335199142E-3</v>
      </c>
      <c r="FY15">
        <v>2.3741371912166221E-3</v>
      </c>
      <c r="FZ15">
        <v>8.5722324110214015E-4</v>
      </c>
      <c r="GA15">
        <v>3.7919856949886104E-3</v>
      </c>
      <c r="GB15">
        <v>3.0193556432150096E-4</v>
      </c>
      <c r="GC15">
        <v>5.1078268954811495E-3</v>
      </c>
      <c r="GD15">
        <v>1.6065550984543369E-3</v>
      </c>
      <c r="GE15">
        <v>7.6323039764709119E-4</v>
      </c>
      <c r="GF15">
        <v>1.88373554859004E-3</v>
      </c>
      <c r="GG15">
        <v>5.0939849237883594E-3</v>
      </c>
      <c r="GH15">
        <v>4.5476501751374812E-3</v>
      </c>
      <c r="GI15">
        <v>3.5788128958430055E-3</v>
      </c>
      <c r="GJ15">
        <v>5.2549388246274399E-3</v>
      </c>
      <c r="GK15">
        <v>1.7294245409669752E-3</v>
      </c>
      <c r="GL15">
        <v>2.1881185217939646E-3</v>
      </c>
      <c r="GM15">
        <v>3.5823967079693476E-4</v>
      </c>
      <c r="GN15">
        <v>1.4950566844743269E-3</v>
      </c>
      <c r="GO15">
        <v>4.6906777174938749E-3</v>
      </c>
      <c r="GP15">
        <v>3.1414011995381497E-3</v>
      </c>
      <c r="GQ15">
        <v>2.9407526677760883E-4</v>
      </c>
      <c r="GR15">
        <v>4.8690954525370118E-4</v>
      </c>
      <c r="GS15">
        <v>7.6316161050819934E-3</v>
      </c>
      <c r="GT15">
        <v>4.2625855314841417E-4</v>
      </c>
      <c r="GU15">
        <v>1.7641998765685096E-3</v>
      </c>
      <c r="GV15">
        <v>1.3291760071241734E-4</v>
      </c>
      <c r="GW15">
        <v>4.1672816785659119E-3</v>
      </c>
      <c r="GX15">
        <v>2.6743859225645838E-3</v>
      </c>
      <c r="GY15">
        <v>6.9603465841055392E-3</v>
      </c>
      <c r="GZ15">
        <v>9.1975058095670088E-3</v>
      </c>
      <c r="HA15">
        <v>3.6580158508105735E-4</v>
      </c>
      <c r="HB15">
        <v>5.7674534693932045E-3</v>
      </c>
      <c r="HC15">
        <v>3.6223764269858161E-3</v>
      </c>
      <c r="HD15">
        <v>4.8577439036822326E-3</v>
      </c>
      <c r="HE15">
        <v>3.1946199432319445E-3</v>
      </c>
      <c r="HF15">
        <v>7.9892767931324189E-4</v>
      </c>
      <c r="HG15">
        <v>2.1498121870196668E-3</v>
      </c>
      <c r="HH15">
        <v>4.7153986998945893E-3</v>
      </c>
      <c r="HI15">
        <v>1.9708555383546076E-2</v>
      </c>
      <c r="HJ15">
        <v>5.3709999465819998E-3</v>
      </c>
      <c r="HK15">
        <v>7.9906897343448786E-4</v>
      </c>
      <c r="HL15">
        <v>4.8790708044984575E-3</v>
      </c>
      <c r="HM15">
        <v>1.562452586973106E-2</v>
      </c>
      <c r="HN15">
        <v>7.2736438305504927E-3</v>
      </c>
      <c r="HO15">
        <v>7.3856111715971387E-3</v>
      </c>
      <c r="HP15">
        <v>6.0733158759264435E-3</v>
      </c>
      <c r="HQ15">
        <v>4.3342251222010459E-3</v>
      </c>
      <c r="HR15">
        <v>4.9543786765771595E-3</v>
      </c>
      <c r="HS15">
        <v>2.3337291596898162E-3</v>
      </c>
      <c r="HT15">
        <v>2.5193650579032759E-3</v>
      </c>
      <c r="HU15">
        <v>2.1015626632877862E-3</v>
      </c>
      <c r="HV15">
        <v>5.1310264055498571E-3</v>
      </c>
      <c r="HW15">
        <v>3.4591736245999996E-2</v>
      </c>
      <c r="HX15">
        <v>4.4666993342119387E-4</v>
      </c>
      <c r="HY15">
        <v>1.3163860975146807E-3</v>
      </c>
      <c r="HZ15">
        <v>4.6489978968192259E-3</v>
      </c>
      <c r="IA15">
        <v>6.0393022361074945E-3</v>
      </c>
      <c r="IB15">
        <v>3.912646745341029E-3</v>
      </c>
      <c r="IC15">
        <v>2.5424074285674832E-3</v>
      </c>
      <c r="ID15">
        <v>1.5928640159222148E-3</v>
      </c>
      <c r="IE15">
        <v>2.1925254874329333E-3</v>
      </c>
      <c r="IF15">
        <v>4.1651926895907108E-3</v>
      </c>
      <c r="IG15">
        <v>5.0198326309384656E-3</v>
      </c>
      <c r="IH15">
        <v>1.0071981598349168E-4</v>
      </c>
      <c r="II15">
        <v>4.2560748332199304E-4</v>
      </c>
      <c r="IJ15">
        <v>5.8808529224747587E-3</v>
      </c>
      <c r="IK15">
        <v>8.0636100346525511E-4</v>
      </c>
      <c r="IL15">
        <v>5.5869418493124656E-3</v>
      </c>
      <c r="IM15">
        <v>1.2083342335814785E-3</v>
      </c>
      <c r="IN15">
        <v>3.717185216709256E-3</v>
      </c>
      <c r="IO15">
        <v>7.0710141760632812E-4</v>
      </c>
      <c r="IP15">
        <v>3.1297913087529852E-3</v>
      </c>
      <c r="IQ15">
        <v>6.1741698102907114E-3</v>
      </c>
      <c r="IR15">
        <v>3.6840375030851974E-3</v>
      </c>
      <c r="IS15">
        <v>2.1637825457972433E-3</v>
      </c>
      <c r="IT15">
        <v>4.082941541360424E-3</v>
      </c>
      <c r="IU15">
        <v>6.9842017084017528E-4</v>
      </c>
      <c r="IV15">
        <v>1.4219724054320496E-3</v>
      </c>
      <c r="IW15">
        <v>3.961816013390961E-3</v>
      </c>
      <c r="IX15">
        <v>2.1173599091333004E-3</v>
      </c>
      <c r="IY15">
        <v>8.3807170024964919E-3</v>
      </c>
      <c r="IZ15">
        <v>4.0311067047573432E-3</v>
      </c>
      <c r="JA15">
        <v>4.7487888402681236E-3</v>
      </c>
      <c r="JB15">
        <v>3.3927282322001339E-3</v>
      </c>
      <c r="JC15">
        <v>7.9981762258112214E-3</v>
      </c>
      <c r="JD15">
        <v>5.9376291321779975E-3</v>
      </c>
      <c r="JE15">
        <v>2.2674464357493535E-3</v>
      </c>
      <c r="JF15">
        <v>8.8563530391217121E-4</v>
      </c>
      <c r="JG15">
        <v>4.2195304712887892E-3</v>
      </c>
      <c r="JH15">
        <v>4.6870421864520896E-3</v>
      </c>
      <c r="JI15">
        <v>5.1287079975552074E-3</v>
      </c>
      <c r="JJ15">
        <v>2.349001952812097E-4</v>
      </c>
      <c r="JK15">
        <v>4.5852488073114478E-3</v>
      </c>
      <c r="JL15">
        <v>4.5925365767337427E-3</v>
      </c>
    </row>
    <row r="16" spans="1:272" x14ac:dyDescent="0.25">
      <c r="A16">
        <v>11</v>
      </c>
      <c r="B16">
        <v>3.3790701402810884E-4</v>
      </c>
      <c r="C16">
        <v>2.3831555644440749E-3</v>
      </c>
      <c r="D16">
        <v>6.6770100948960174E-4</v>
      </c>
      <c r="E16">
        <v>2.3750679997224982E-3</v>
      </c>
      <c r="F16">
        <v>5.8495149866600736E-4</v>
      </c>
      <c r="G16">
        <v>2.4198514625100258E-4</v>
      </c>
      <c r="H16">
        <v>1.3195878214376704E-3</v>
      </c>
      <c r="I16">
        <v>7.8292438831999037E-4</v>
      </c>
      <c r="J16">
        <v>7.4148387405298361E-5</v>
      </c>
      <c r="K16">
        <v>6.6340155363668347E-4</v>
      </c>
      <c r="L16">
        <v>2.7488570069826331E-5</v>
      </c>
      <c r="M16">
        <v>2.5222238100578863E-4</v>
      </c>
      <c r="N16">
        <v>5.9177392803660999E-4</v>
      </c>
      <c r="O16">
        <v>5.0074396862851377E-4</v>
      </c>
      <c r="P16">
        <v>3.7752244454551095E-4</v>
      </c>
      <c r="Q16">
        <v>2.3941526260526968E-4</v>
      </c>
      <c r="R16">
        <v>2.1417921951358241E-4</v>
      </c>
      <c r="S16">
        <v>5.6897086327818952E-4</v>
      </c>
      <c r="T16">
        <v>2.1530077933689716E-4</v>
      </c>
      <c r="U16">
        <v>5.6495003683493005E-5</v>
      </c>
      <c r="V16">
        <v>1.0413935540756771E-3</v>
      </c>
      <c r="W16">
        <v>1.2190719899073806E-4</v>
      </c>
      <c r="X16">
        <v>1.0599001041349974E-4</v>
      </c>
      <c r="Y16">
        <v>1.3440935681956201E-4</v>
      </c>
      <c r="Z16">
        <v>7.9234614718461777E-4</v>
      </c>
      <c r="AA16">
        <v>1.1732770237092693E-4</v>
      </c>
      <c r="AB16">
        <v>5.1880910906029829E-4</v>
      </c>
      <c r="AC16">
        <v>6.1228198410771416E-4</v>
      </c>
      <c r="AD16">
        <v>3.5446006016138999E-3</v>
      </c>
      <c r="AE16">
        <v>6.9440539775191955E-4</v>
      </c>
      <c r="AF16">
        <v>3.5193324084632392E-4</v>
      </c>
      <c r="AG16">
        <v>1.8329594148714361E-3</v>
      </c>
      <c r="AH16">
        <v>2.2379696513521118E-3</v>
      </c>
      <c r="AI16">
        <v>8.2110180985212804E-4</v>
      </c>
      <c r="AJ16">
        <v>2.884570707020031E-3</v>
      </c>
      <c r="AK16">
        <v>1.2179718508496496E-3</v>
      </c>
      <c r="AL16">
        <v>1.7123286316626043E-3</v>
      </c>
      <c r="AM16">
        <v>1.2787127181864951E-3</v>
      </c>
      <c r="AN16">
        <v>3.8505139072723396E-3</v>
      </c>
      <c r="AO16">
        <v>1.8433208583628794E-4</v>
      </c>
      <c r="AP16">
        <v>2.2940572238476376E-4</v>
      </c>
      <c r="AQ16">
        <v>6.2321988579217902E-4</v>
      </c>
      <c r="AR16">
        <v>2.4676374806325462E-4</v>
      </c>
      <c r="AS16">
        <v>1.9088463968603117E-4</v>
      </c>
      <c r="AT16">
        <v>1.8588037038882682E-4</v>
      </c>
      <c r="AU16">
        <v>1.0168593342793186E-3</v>
      </c>
      <c r="AV16">
        <v>2.5526131827686362E-3</v>
      </c>
      <c r="AW16">
        <v>7.6319931603073359E-4</v>
      </c>
      <c r="AX16">
        <v>2.9913432545346512E-4</v>
      </c>
      <c r="AY16">
        <v>2.2703637708631507E-3</v>
      </c>
      <c r="AZ16">
        <v>5.3025043450792043E-3</v>
      </c>
      <c r="BA16">
        <v>6.3295026102537478E-4</v>
      </c>
      <c r="BB16">
        <v>4.4871643841989705E-3</v>
      </c>
      <c r="BC16">
        <v>1.5847375506984783E-3</v>
      </c>
      <c r="BD16">
        <v>4.8241669200049528E-3</v>
      </c>
      <c r="BE16">
        <v>4.113420149643597E-4</v>
      </c>
      <c r="BF16">
        <v>6.7318431148819435E-4</v>
      </c>
      <c r="BG16">
        <v>1.8707939736393943E-3</v>
      </c>
      <c r="BH16">
        <v>1.1206280876674254E-3</v>
      </c>
      <c r="BI16">
        <v>5.6425172347382402E-4</v>
      </c>
      <c r="BJ16">
        <v>5.3450590854051008E-4</v>
      </c>
      <c r="BK16">
        <v>1.6470494243682543E-3</v>
      </c>
      <c r="BL16">
        <v>5.5689502983223549E-4</v>
      </c>
      <c r="BM16">
        <v>1.1555343683029146E-3</v>
      </c>
      <c r="BN16">
        <v>8.4504083664390054E-3</v>
      </c>
      <c r="BO16">
        <v>9.441384286056306E-3</v>
      </c>
      <c r="BP16">
        <v>2.0729789363280578E-4</v>
      </c>
      <c r="BQ16">
        <v>3.7978366532781612E-5</v>
      </c>
      <c r="BR16">
        <v>7.3631168177521887E-4</v>
      </c>
      <c r="BS16">
        <v>5.5874985940466699E-4</v>
      </c>
      <c r="BT16">
        <v>1.0228762464609617E-3</v>
      </c>
      <c r="BU16">
        <v>6.766984725619824E-3</v>
      </c>
      <c r="BV16">
        <v>1.2273739044954153E-4</v>
      </c>
      <c r="BW16">
        <v>4.8168174083413023E-4</v>
      </c>
      <c r="BX16">
        <v>6.3295464200589693E-5</v>
      </c>
      <c r="BY16">
        <v>8.0951430240734537E-5</v>
      </c>
      <c r="BZ16">
        <v>1.1690726212246361E-3</v>
      </c>
      <c r="CA16">
        <v>6.0414508414788782E-4</v>
      </c>
      <c r="CB16">
        <v>3.4879968451281731E-4</v>
      </c>
      <c r="CC16">
        <v>7.0294973182625012E-4</v>
      </c>
      <c r="CD16">
        <v>1.8890013744405615E-4</v>
      </c>
      <c r="CE16">
        <v>1.5450154408013091E-5</v>
      </c>
      <c r="CF16">
        <v>2.005713574388934E-4</v>
      </c>
      <c r="CG16">
        <v>3.6502636065948471E-4</v>
      </c>
      <c r="CH16">
        <v>9.0891563596600538E-4</v>
      </c>
      <c r="CI16">
        <v>5.0356867369242739E-4</v>
      </c>
      <c r="CJ16">
        <v>4.5888918653910098E-4</v>
      </c>
      <c r="CK16">
        <v>7.0674073511198029E-3</v>
      </c>
      <c r="CL16">
        <v>4.3340967322104424E-3</v>
      </c>
      <c r="CM16">
        <v>8.3454945909013849E-4</v>
      </c>
      <c r="CN16">
        <v>2.3708574371595744E-4</v>
      </c>
      <c r="CO16">
        <v>1.183934623585893E-4</v>
      </c>
      <c r="CP16">
        <v>3.8000376967395051E-4</v>
      </c>
      <c r="CQ16">
        <v>9.4897660282400873E-4</v>
      </c>
      <c r="CR16">
        <v>1.1542040218511611E-3</v>
      </c>
      <c r="CS16">
        <v>1.8839591139723096E-4</v>
      </c>
      <c r="CT16">
        <v>1.3758639745487704E-4</v>
      </c>
      <c r="CU16">
        <v>2.1331625994713965E-4</v>
      </c>
      <c r="CV16">
        <v>7.1611434404485435E-5</v>
      </c>
      <c r="CW16">
        <v>1.663810792624096E-4</v>
      </c>
      <c r="CX16">
        <v>2.453105156882233E-3</v>
      </c>
      <c r="CY16">
        <v>5.8235511939428591E-4</v>
      </c>
      <c r="CZ16">
        <v>2.7868527443490149E-4</v>
      </c>
      <c r="DA16">
        <v>2.7477091756663517E-4</v>
      </c>
      <c r="DB16">
        <v>1.0596382855884714E-4</v>
      </c>
      <c r="DC16">
        <v>1.1296600851056773E-4</v>
      </c>
      <c r="DD16">
        <v>7.4558278465749157E-5</v>
      </c>
      <c r="DE16">
        <v>4.6509801555753296E-4</v>
      </c>
      <c r="DF16">
        <v>5.8927943135034168E-4</v>
      </c>
      <c r="DG16">
        <v>4.6351105157676391E-3</v>
      </c>
      <c r="DH16">
        <v>6.3169869802331656E-3</v>
      </c>
      <c r="DI16">
        <v>3.7099640555078822E-4</v>
      </c>
      <c r="DJ16">
        <v>1.2603097125236685E-4</v>
      </c>
      <c r="DK16">
        <v>3.030641177550933E-4</v>
      </c>
      <c r="DL16">
        <v>5.5799201510282556E-4</v>
      </c>
      <c r="DM16">
        <v>7.6534587748224253E-4</v>
      </c>
      <c r="DN16">
        <v>7.6605932427539316E-5</v>
      </c>
      <c r="DO16">
        <v>9.8932927248603252E-5</v>
      </c>
      <c r="DP16">
        <v>1.6048639682761674E-4</v>
      </c>
      <c r="DQ16">
        <v>2.7119160071510605E-3</v>
      </c>
      <c r="DR16">
        <v>1.9449468391392057E-3</v>
      </c>
      <c r="DS16">
        <v>6.4136307525393854E-4</v>
      </c>
      <c r="DT16">
        <v>5.6155360114749139E-4</v>
      </c>
      <c r="DU16">
        <v>4.0999689585165134E-3</v>
      </c>
      <c r="DV16">
        <v>1.7390802058227417E-3</v>
      </c>
      <c r="DW16">
        <v>1.9936683234139173E-3</v>
      </c>
      <c r="DX16">
        <v>1.4845944663230968E-3</v>
      </c>
      <c r="DY16">
        <v>3.1012627890622475E-4</v>
      </c>
      <c r="DZ16">
        <v>6.1665758909565935E-4</v>
      </c>
      <c r="EA16">
        <v>1.7270489342992358E-3</v>
      </c>
      <c r="EB16">
        <v>8.8597799288601801E-4</v>
      </c>
      <c r="EC16">
        <v>6.4973570748544818E-4</v>
      </c>
      <c r="ED16">
        <v>1.027015221246084E-3</v>
      </c>
      <c r="EE16">
        <v>1.0239346256735427E-3</v>
      </c>
      <c r="EF16">
        <v>2.0059270146553284E-3</v>
      </c>
      <c r="EG16">
        <v>1.0728912451816207E-3</v>
      </c>
      <c r="EH16">
        <v>3.3877597485364012E-4</v>
      </c>
      <c r="EI16">
        <v>7.6400573627413877E-4</v>
      </c>
      <c r="EJ16">
        <v>7.4959668751964771E-4</v>
      </c>
      <c r="EK16">
        <v>3.0235149171193385E-3</v>
      </c>
      <c r="EL16">
        <v>6.6929394728474441E-4</v>
      </c>
      <c r="EM16">
        <v>8.9105218021611669E-4</v>
      </c>
      <c r="EN16">
        <v>3.8127633197990201E-4</v>
      </c>
      <c r="EO16">
        <v>3.2314510603203726E-3</v>
      </c>
      <c r="EP16">
        <v>1.3414223527130407E-3</v>
      </c>
      <c r="EQ16">
        <v>2.4804263017073262E-4</v>
      </c>
      <c r="ER16">
        <v>2.5571757345814457E-3</v>
      </c>
      <c r="ES16">
        <v>6.0858014747820928E-4</v>
      </c>
      <c r="ET16">
        <v>1.1266033028002023E-2</v>
      </c>
      <c r="EU16">
        <v>1.2294438925720811E-3</v>
      </c>
      <c r="EV16">
        <v>4.4000160579615189E-3</v>
      </c>
      <c r="EW16">
        <v>7.6079354839171621E-3</v>
      </c>
      <c r="EX16">
        <v>3.5004810539987171E-4</v>
      </c>
      <c r="EY16">
        <v>8.3093727887603394E-4</v>
      </c>
      <c r="EZ16">
        <v>9.2613954454130092E-4</v>
      </c>
      <c r="FA16">
        <v>1.2908392530062282E-3</v>
      </c>
      <c r="FB16">
        <v>7.3460064946791312E-4</v>
      </c>
      <c r="FC16">
        <v>3.6844441001097059E-4</v>
      </c>
      <c r="FD16">
        <v>1.4518052319322081E-4</v>
      </c>
      <c r="FE16">
        <v>3.6380609455449022E-3</v>
      </c>
      <c r="FF16">
        <v>2.6882960657021028E-3</v>
      </c>
      <c r="FG16">
        <v>1.2907985026931787E-3</v>
      </c>
      <c r="FH16">
        <v>7.5770286924823119E-4</v>
      </c>
      <c r="FI16">
        <v>6.306086893358839E-4</v>
      </c>
      <c r="FJ16">
        <v>1.0626152207813965E-3</v>
      </c>
      <c r="FK16">
        <v>2.621555025988145E-3</v>
      </c>
      <c r="FL16">
        <v>7.4655608529614756E-5</v>
      </c>
      <c r="FM16">
        <v>7.1732465267383455E-4</v>
      </c>
      <c r="FN16">
        <v>5.8535422956820999E-4</v>
      </c>
      <c r="FO16">
        <v>1.6958412275505244E-3</v>
      </c>
      <c r="FP16">
        <v>8.5405737033221604E-4</v>
      </c>
      <c r="FQ16">
        <v>4.9251858123637452E-3</v>
      </c>
      <c r="FR16">
        <v>2.4129715489012659E-3</v>
      </c>
      <c r="FS16">
        <v>9.2925315451135293E-4</v>
      </c>
      <c r="FT16">
        <v>2.5691697684554152E-3</v>
      </c>
      <c r="FU16">
        <v>4.7586347919639901E-4</v>
      </c>
      <c r="FV16">
        <v>6.1679399516891963E-4</v>
      </c>
      <c r="FW16">
        <v>2.6948672798167471E-4</v>
      </c>
      <c r="FX16">
        <v>1.4545372203674184E-3</v>
      </c>
      <c r="FY16">
        <v>1.6805839553949572E-3</v>
      </c>
      <c r="FZ16">
        <v>3.8631776328312817E-4</v>
      </c>
      <c r="GA16">
        <v>1.1538041207518315E-3</v>
      </c>
      <c r="GB16">
        <v>3.6494083075756258E-4</v>
      </c>
      <c r="GC16">
        <v>2.9105241095075903E-3</v>
      </c>
      <c r="GD16">
        <v>6.2533169301210725E-4</v>
      </c>
      <c r="GE16">
        <v>5.3824990817640537E-4</v>
      </c>
      <c r="GF16">
        <v>7.3419421331951036E-4</v>
      </c>
      <c r="GG16">
        <v>4.2949995916488678E-3</v>
      </c>
      <c r="GH16">
        <v>3.2573322692547447E-3</v>
      </c>
      <c r="GI16">
        <v>4.1052894492352729E-3</v>
      </c>
      <c r="GJ16">
        <v>6.6460518417393475E-3</v>
      </c>
      <c r="GK16">
        <v>1.4904676186472128E-3</v>
      </c>
      <c r="GL16">
        <v>3.8616879710856211E-3</v>
      </c>
      <c r="GM16">
        <v>1.0496818503893104E-3</v>
      </c>
      <c r="GN16">
        <v>1.9510808171601334E-3</v>
      </c>
      <c r="GO16">
        <v>5.2259305107534839E-3</v>
      </c>
      <c r="GP16">
        <v>8.2652693747339422E-4</v>
      </c>
      <c r="GQ16">
        <v>4.1927422569344985E-4</v>
      </c>
      <c r="GR16">
        <v>3.319940713713278E-4</v>
      </c>
      <c r="GS16">
        <v>1.3267887906181421E-3</v>
      </c>
      <c r="GT16">
        <v>9.5972767953749605E-5</v>
      </c>
      <c r="GU16">
        <v>9.919361710736263E-4</v>
      </c>
      <c r="GV16">
        <v>1.858528137518059E-4</v>
      </c>
      <c r="GW16">
        <v>2.8331422189570321E-3</v>
      </c>
      <c r="GX16">
        <v>1.8319769005012948E-3</v>
      </c>
      <c r="GY16">
        <v>4.5650507285038087E-3</v>
      </c>
      <c r="GZ16">
        <v>5.3072899716805014E-3</v>
      </c>
      <c r="HA16">
        <v>5.2155103846081611E-4</v>
      </c>
      <c r="HB16">
        <v>1.9848858223159142E-3</v>
      </c>
      <c r="HC16">
        <v>1.9755982767154889E-3</v>
      </c>
      <c r="HD16">
        <v>1.2070909781033529E-3</v>
      </c>
      <c r="HE16">
        <v>3.1880796585945699E-3</v>
      </c>
      <c r="HF16">
        <v>1.2248007921068832E-3</v>
      </c>
      <c r="HG16">
        <v>1.4395208932041997E-3</v>
      </c>
      <c r="HH16">
        <v>4.1175605599859319E-3</v>
      </c>
      <c r="HI16">
        <v>1.4548618502476435E-2</v>
      </c>
      <c r="HJ16">
        <v>3.6991788236265823E-3</v>
      </c>
      <c r="HK16">
        <v>6.4466196396372572E-4</v>
      </c>
      <c r="HL16">
        <v>4.5600957952037138E-3</v>
      </c>
      <c r="HM16">
        <v>7.3398335675373969E-3</v>
      </c>
      <c r="HN16">
        <v>4.9950960489526181E-3</v>
      </c>
      <c r="HO16">
        <v>7.1970046062158951E-3</v>
      </c>
      <c r="HP16">
        <v>4.3325668598141751E-3</v>
      </c>
      <c r="HQ16">
        <v>1.5599880827815186E-3</v>
      </c>
      <c r="HR16">
        <v>9.8553407647270636E-4</v>
      </c>
      <c r="HS16">
        <v>1.7702311662866235E-3</v>
      </c>
      <c r="HT16">
        <v>1.0984432699195506E-3</v>
      </c>
      <c r="HU16">
        <v>9.281859583915342E-4</v>
      </c>
      <c r="HV16">
        <v>2.5453219196287171E-3</v>
      </c>
      <c r="HW16">
        <v>2.2533864689849876E-2</v>
      </c>
      <c r="HX16">
        <v>4.1860781755103288E-4</v>
      </c>
      <c r="HY16">
        <v>4.2180358177306923E-4</v>
      </c>
      <c r="HZ16">
        <v>2.3401115556609111E-3</v>
      </c>
      <c r="IA16">
        <v>3.2529865043212187E-3</v>
      </c>
      <c r="IB16">
        <v>2.5658967852302773E-3</v>
      </c>
      <c r="IC16">
        <v>4.1907057866293349E-3</v>
      </c>
      <c r="ID16">
        <v>1.3660190768862541E-3</v>
      </c>
      <c r="IE16">
        <v>2.133034809144388E-3</v>
      </c>
      <c r="IF16">
        <v>2.146741541482932E-3</v>
      </c>
      <c r="IG16">
        <v>2.3196746767501141E-3</v>
      </c>
      <c r="IH16">
        <v>7.4676049701708543E-5</v>
      </c>
      <c r="II16">
        <v>3.6558680432556318E-4</v>
      </c>
      <c r="IJ16">
        <v>2.3443138129000955E-3</v>
      </c>
      <c r="IK16">
        <v>4.2582468449552547E-4</v>
      </c>
      <c r="IL16">
        <v>1.17862671864517E-3</v>
      </c>
      <c r="IM16">
        <v>8.3451064221765655E-4</v>
      </c>
      <c r="IN16">
        <v>1.0383875054225616E-3</v>
      </c>
      <c r="IO16">
        <v>1.432869836361268E-4</v>
      </c>
      <c r="IP16">
        <v>1.9739296760858307E-3</v>
      </c>
      <c r="IQ16">
        <v>1.0920255059610328E-3</v>
      </c>
      <c r="IR16">
        <v>3.6521069424342517E-3</v>
      </c>
      <c r="IS16">
        <v>1.9558476328584693E-3</v>
      </c>
      <c r="IT16">
        <v>6.821216587127219E-4</v>
      </c>
      <c r="IU16">
        <v>1.6057253920928848E-3</v>
      </c>
      <c r="IV16">
        <v>1.0357107039491486E-3</v>
      </c>
      <c r="IW16">
        <v>1.630770131572577E-3</v>
      </c>
      <c r="IX16">
        <v>3.4486334848264962E-3</v>
      </c>
      <c r="IY16">
        <v>2.2651702079889758E-3</v>
      </c>
      <c r="IZ16">
        <v>7.1966810583992083E-4</v>
      </c>
      <c r="JA16">
        <v>1.4124100523607106E-3</v>
      </c>
      <c r="JB16">
        <v>1.721166987435114E-3</v>
      </c>
      <c r="JC16">
        <v>4.2098614227948491E-3</v>
      </c>
      <c r="JD16">
        <v>1.4214498236787391E-3</v>
      </c>
      <c r="JE16">
        <v>1.4416913133138182E-3</v>
      </c>
      <c r="JF16">
        <v>8.9205469474038532E-4</v>
      </c>
      <c r="JG16">
        <v>5.3332222264791153E-3</v>
      </c>
      <c r="JH16">
        <v>1.3425080106506245E-3</v>
      </c>
      <c r="JI16">
        <v>1.0657258651287991E-3</v>
      </c>
      <c r="JJ16">
        <v>1.9578350440342999E-4</v>
      </c>
      <c r="JK16">
        <v>7.4746436028489275E-3</v>
      </c>
      <c r="JL16">
        <v>6.9202952316250888E-3</v>
      </c>
    </row>
    <row r="17" spans="1:272" x14ac:dyDescent="0.25">
      <c r="A17">
        <v>12</v>
      </c>
      <c r="B17">
        <v>3.2367413554335917E-4</v>
      </c>
      <c r="C17">
        <v>3.3659984446299798E-3</v>
      </c>
      <c r="D17">
        <v>7.482121960216561E-4</v>
      </c>
      <c r="E17">
        <v>2.3227150964834826E-3</v>
      </c>
      <c r="F17">
        <v>5.7041407163219908E-4</v>
      </c>
      <c r="G17">
        <v>3.7351398543507714E-4</v>
      </c>
      <c r="H17">
        <v>1.7080918434531939E-3</v>
      </c>
      <c r="I17">
        <v>4.3933027268905583E-4</v>
      </c>
      <c r="J17">
        <v>1.1878461800298867E-4</v>
      </c>
      <c r="K17">
        <v>9.6412944326532265E-4</v>
      </c>
      <c r="L17">
        <v>1.5169495299826127E-5</v>
      </c>
      <c r="M17">
        <v>1.3564054720145344E-4</v>
      </c>
      <c r="N17">
        <v>1.0895177790766202E-3</v>
      </c>
      <c r="O17">
        <v>4.539479721631028E-4</v>
      </c>
      <c r="P17">
        <v>5.0799464300272702E-4</v>
      </c>
      <c r="Q17">
        <v>2.9064049655825415E-4</v>
      </c>
      <c r="R17">
        <v>2.8793202962208708E-4</v>
      </c>
      <c r="S17">
        <v>9.0443388156417231E-4</v>
      </c>
      <c r="T17">
        <v>1.3978964699554611E-4</v>
      </c>
      <c r="U17">
        <v>5.4993897451911424E-5</v>
      </c>
      <c r="V17">
        <v>6.1901708316246154E-4</v>
      </c>
      <c r="W17">
        <v>2.4642998408256374E-5</v>
      </c>
      <c r="X17">
        <v>7.8204294945367851E-5</v>
      </c>
      <c r="Y17">
        <v>3.169057026725294E-4</v>
      </c>
      <c r="Z17">
        <v>1.6749289257028282E-3</v>
      </c>
      <c r="AA17">
        <v>1.1117816391398652E-4</v>
      </c>
      <c r="AB17">
        <v>4.7439122631319535E-4</v>
      </c>
      <c r="AC17">
        <v>4.0561751247069808E-4</v>
      </c>
      <c r="AD17">
        <v>5.5682423461375762E-3</v>
      </c>
      <c r="AE17">
        <v>7.7186268824201655E-4</v>
      </c>
      <c r="AF17">
        <v>5.067507490657371E-4</v>
      </c>
      <c r="AG17">
        <v>2.0227670279215799E-3</v>
      </c>
      <c r="AH17">
        <v>2.8252965790283077E-3</v>
      </c>
      <c r="AI17">
        <v>9.3199254346760824E-4</v>
      </c>
      <c r="AJ17">
        <v>4.5427561398622331E-3</v>
      </c>
      <c r="AK17">
        <v>1.1687343598838574E-3</v>
      </c>
      <c r="AL17">
        <v>2.0831865168948033E-3</v>
      </c>
      <c r="AM17">
        <v>9.8016969422939611E-4</v>
      </c>
      <c r="AN17">
        <v>5.6182133456327554E-3</v>
      </c>
      <c r="AO17">
        <v>4.5307042085716143E-4</v>
      </c>
      <c r="AP17">
        <v>3.38213772243823E-4</v>
      </c>
      <c r="AQ17">
        <v>4.1909252788143787E-4</v>
      </c>
      <c r="AR17">
        <v>1.5548947565598923E-4</v>
      </c>
      <c r="AS17">
        <v>1.9902367138907316E-4</v>
      </c>
      <c r="AT17">
        <v>1.9047951729607478E-4</v>
      </c>
      <c r="AU17">
        <v>1.3973174760316107E-3</v>
      </c>
      <c r="AV17">
        <v>1.9377144574794127E-3</v>
      </c>
      <c r="AW17">
        <v>1.0155233122982462E-3</v>
      </c>
      <c r="AX17">
        <v>1.4218023813589436E-4</v>
      </c>
      <c r="AY17">
        <v>2.2460521059427595E-3</v>
      </c>
      <c r="AZ17">
        <v>3.7739327150631964E-3</v>
      </c>
      <c r="BA17">
        <v>5.1745454333377899E-4</v>
      </c>
      <c r="BB17">
        <v>4.82744909948391E-3</v>
      </c>
      <c r="BC17">
        <v>1.0771057291231137E-3</v>
      </c>
      <c r="BD17">
        <v>4.8056174921297587E-3</v>
      </c>
      <c r="BE17">
        <v>2.8630006642696519E-4</v>
      </c>
      <c r="BF17">
        <v>6.8933501662189463E-4</v>
      </c>
      <c r="BG17">
        <v>1.9997855169092815E-3</v>
      </c>
      <c r="BH17">
        <v>1.4506111945966681E-3</v>
      </c>
      <c r="BI17">
        <v>3.3486453318891087E-4</v>
      </c>
      <c r="BJ17">
        <v>6.4642771561808474E-4</v>
      </c>
      <c r="BK17">
        <v>1.084825912239883E-3</v>
      </c>
      <c r="BL17">
        <v>7.8896251060246356E-4</v>
      </c>
      <c r="BM17">
        <v>1.7925063628937306E-3</v>
      </c>
      <c r="BN17">
        <v>6.9699981750751651E-3</v>
      </c>
      <c r="BO17">
        <v>7.0753522664390141E-3</v>
      </c>
      <c r="BP17">
        <v>1.6673274330114508E-4</v>
      </c>
      <c r="BQ17">
        <v>1.1859320394635816E-5</v>
      </c>
      <c r="BR17">
        <v>5.7291278810200409E-4</v>
      </c>
      <c r="BS17">
        <v>5.4550215415806566E-4</v>
      </c>
      <c r="BT17">
        <v>1.7818948371021133E-3</v>
      </c>
      <c r="BU17">
        <v>4.7448823578149406E-3</v>
      </c>
      <c r="BV17">
        <v>2.0990231694192549E-4</v>
      </c>
      <c r="BW17">
        <v>2.1479712637303492E-4</v>
      </c>
      <c r="BX17">
        <v>2.247284824751984E-5</v>
      </c>
      <c r="BY17">
        <v>4.9268196068442213E-5</v>
      </c>
      <c r="BZ17">
        <v>8.4020692866547831E-4</v>
      </c>
      <c r="CA17">
        <v>3.47483503549191E-4</v>
      </c>
      <c r="CB17">
        <v>4.9749851709911458E-4</v>
      </c>
      <c r="CC17">
        <v>9.7423661725613375E-4</v>
      </c>
      <c r="CD17">
        <v>1.8487521555425238E-4</v>
      </c>
      <c r="CE17">
        <v>5.5060730788416175E-6</v>
      </c>
      <c r="CF17">
        <v>3.1704874311899581E-4</v>
      </c>
      <c r="CG17">
        <v>3.7558605530161297E-4</v>
      </c>
      <c r="CH17">
        <v>4.8020906594626223E-4</v>
      </c>
      <c r="CI17">
        <v>2.6888525423864301E-4</v>
      </c>
      <c r="CJ17">
        <v>2.9980876843706299E-4</v>
      </c>
      <c r="CK17">
        <v>5.3692003833987461E-3</v>
      </c>
      <c r="CL17">
        <v>2.9887395339142403E-3</v>
      </c>
      <c r="CM17">
        <v>1.2210568367839693E-3</v>
      </c>
      <c r="CN17">
        <v>2.9434796180096605E-4</v>
      </c>
      <c r="CO17">
        <v>2.598628908115495E-4</v>
      </c>
      <c r="CP17">
        <v>4.9206021178984998E-4</v>
      </c>
      <c r="CQ17">
        <v>7.7933757075859258E-4</v>
      </c>
      <c r="CR17">
        <v>1.5807312797752545E-3</v>
      </c>
      <c r="CS17">
        <v>1.4964565869449685E-4</v>
      </c>
      <c r="CT17">
        <v>4.8636537565664501E-5</v>
      </c>
      <c r="CU17">
        <v>2.7189913514833868E-4</v>
      </c>
      <c r="CV17">
        <v>4.3806416187532944E-5</v>
      </c>
      <c r="CW17">
        <v>2.3031877362916859E-4</v>
      </c>
      <c r="CX17">
        <v>3.4357654706874243E-3</v>
      </c>
      <c r="CY17">
        <v>7.4589356421225306E-4</v>
      </c>
      <c r="CZ17">
        <v>2.229973720162206E-4</v>
      </c>
      <c r="DA17">
        <v>4.3447767337378952E-4</v>
      </c>
      <c r="DB17">
        <v>7.4860352082305922E-5</v>
      </c>
      <c r="DC17">
        <v>1.8541020947031788E-4</v>
      </c>
      <c r="DD17">
        <v>8.7265733352809074E-5</v>
      </c>
      <c r="DE17">
        <v>4.1042116376894291E-4</v>
      </c>
      <c r="DF17">
        <v>4.4375143713775355E-4</v>
      </c>
      <c r="DG17">
        <v>2.5232203243612814E-3</v>
      </c>
      <c r="DH17">
        <v>4.3094735427380961E-3</v>
      </c>
      <c r="DI17">
        <v>6.7893846337655221E-4</v>
      </c>
      <c r="DJ17">
        <v>5.8143467109695455E-5</v>
      </c>
      <c r="DK17">
        <v>2.7942807020403635E-4</v>
      </c>
      <c r="DL17">
        <v>7.3778329888689678E-4</v>
      </c>
      <c r="DM17">
        <v>1.3438186724059639E-3</v>
      </c>
      <c r="DN17">
        <v>3.2168212949393349E-5</v>
      </c>
      <c r="DO17">
        <v>1.1055357548343258E-4</v>
      </c>
      <c r="DP17">
        <v>7.5221600320519766E-5</v>
      </c>
      <c r="DQ17">
        <v>2.884366048287278E-3</v>
      </c>
      <c r="DR17">
        <v>1.5381719791344077E-3</v>
      </c>
      <c r="DS17">
        <v>9.5595491616792068E-4</v>
      </c>
      <c r="DT17">
        <v>7.1487550297365276E-4</v>
      </c>
      <c r="DU17">
        <v>5.9151009634479694E-3</v>
      </c>
      <c r="DV17">
        <v>2.394387437446664E-3</v>
      </c>
      <c r="DW17">
        <v>8.1860079209982101E-4</v>
      </c>
      <c r="DX17">
        <v>9.8463665151062117E-4</v>
      </c>
      <c r="DY17">
        <v>4.1092602659446029E-4</v>
      </c>
      <c r="DZ17">
        <v>1.3294003709329685E-3</v>
      </c>
      <c r="EA17">
        <v>8.3065068237219537E-4</v>
      </c>
      <c r="EB17">
        <v>1.5363489861347931E-3</v>
      </c>
      <c r="EC17">
        <v>2.1815765836479255E-4</v>
      </c>
      <c r="ED17">
        <v>1.9808821342182704E-3</v>
      </c>
      <c r="EE17">
        <v>5.9335790903464528E-4</v>
      </c>
      <c r="EF17">
        <v>2.4685532515724942E-3</v>
      </c>
      <c r="EG17">
        <v>1.2894009257676824E-3</v>
      </c>
      <c r="EH17">
        <v>1.4549797971486274E-3</v>
      </c>
      <c r="EI17">
        <v>3.9284199154003151E-4</v>
      </c>
      <c r="EJ17">
        <v>7.8197163124442686E-4</v>
      </c>
      <c r="EK17">
        <v>6.4636520698999988E-4</v>
      </c>
      <c r="EL17">
        <v>6.3409140629348934E-4</v>
      </c>
      <c r="EM17">
        <v>7.1410286810836274E-4</v>
      </c>
      <c r="EN17">
        <v>1.4572420765476216E-4</v>
      </c>
      <c r="EO17">
        <v>3.5374183350872454E-3</v>
      </c>
      <c r="EP17">
        <v>2.1644672466749589E-3</v>
      </c>
      <c r="EQ17">
        <v>3.3893976203189919E-4</v>
      </c>
      <c r="ER17">
        <v>1.0407591696331602E-3</v>
      </c>
      <c r="ES17">
        <v>1.9413930013262818E-3</v>
      </c>
      <c r="ET17">
        <v>9.8081541653008853E-3</v>
      </c>
      <c r="EU17">
        <v>6.9790653535121712E-4</v>
      </c>
      <c r="EV17">
        <v>2.5388083275091019E-3</v>
      </c>
      <c r="EW17">
        <v>8.1302846478096737E-3</v>
      </c>
      <c r="EX17">
        <v>6.9813073429611093E-4</v>
      </c>
      <c r="EY17">
        <v>1.1057088744574717E-3</v>
      </c>
      <c r="EZ17">
        <v>4.7564913182680633E-4</v>
      </c>
      <c r="FA17">
        <v>1.4268166666268488E-3</v>
      </c>
      <c r="FB17">
        <v>1.0065124167641555E-3</v>
      </c>
      <c r="FC17">
        <v>1.7181424404214574E-4</v>
      </c>
      <c r="FD17">
        <v>1.3133782546553607E-4</v>
      </c>
      <c r="FE17">
        <v>4.6795414282040969E-3</v>
      </c>
      <c r="FF17">
        <v>2.7293390431237471E-3</v>
      </c>
      <c r="FG17">
        <v>1.065576034464464E-3</v>
      </c>
      <c r="FH17">
        <v>6.1253621011388539E-4</v>
      </c>
      <c r="FI17">
        <v>1.6288243850438109E-3</v>
      </c>
      <c r="FJ17">
        <v>4.8625943487833084E-4</v>
      </c>
      <c r="FK17">
        <v>2.7891790713528387E-3</v>
      </c>
      <c r="FL17">
        <v>4.2129807760744993E-5</v>
      </c>
      <c r="FM17">
        <v>7.6015614968933504E-4</v>
      </c>
      <c r="FN17">
        <v>2.7806859622275804E-4</v>
      </c>
      <c r="FO17">
        <v>1.373309113280801E-3</v>
      </c>
      <c r="FP17">
        <v>3.1666306998903466E-4</v>
      </c>
      <c r="FQ17">
        <v>5.899770679995738E-3</v>
      </c>
      <c r="FR17">
        <v>3.4170084908231933E-3</v>
      </c>
      <c r="FS17">
        <v>4.3322963718596218E-4</v>
      </c>
      <c r="FT17">
        <v>2.9845234121774014E-3</v>
      </c>
      <c r="FU17">
        <v>1.8214420529945888E-4</v>
      </c>
      <c r="FV17">
        <v>6.923907483904711E-4</v>
      </c>
      <c r="FW17">
        <v>2.3614241851798384E-4</v>
      </c>
      <c r="FX17">
        <v>2.2123408362871035E-3</v>
      </c>
      <c r="FY17">
        <v>1.4619522047068588E-3</v>
      </c>
      <c r="FZ17">
        <v>6.5612113815412786E-4</v>
      </c>
      <c r="GA17">
        <v>1.1304062741290108E-3</v>
      </c>
      <c r="GB17">
        <v>3.846053296766653E-4</v>
      </c>
      <c r="GC17">
        <v>3.5687629008979028E-3</v>
      </c>
      <c r="GD17">
        <v>4.7938160110065268E-4</v>
      </c>
      <c r="GE17">
        <v>6.4186600170472647E-4</v>
      </c>
      <c r="GF17">
        <v>1.1127552927231101E-3</v>
      </c>
      <c r="GG17">
        <v>5.4355485785064946E-3</v>
      </c>
      <c r="GH17">
        <v>3.1607954153571494E-3</v>
      </c>
      <c r="GI17">
        <v>5.2722832490282165E-3</v>
      </c>
      <c r="GJ17">
        <v>7.8046243911013011E-3</v>
      </c>
      <c r="GK17">
        <v>1.1796735567856217E-3</v>
      </c>
      <c r="GL17">
        <v>4.112137250008004E-3</v>
      </c>
      <c r="GM17">
        <v>9.5272945058717958E-4</v>
      </c>
      <c r="GN17">
        <v>2.9834321981625444E-3</v>
      </c>
      <c r="GO17">
        <v>6.1762549393578553E-3</v>
      </c>
      <c r="GP17">
        <v>9.0587942604965417E-4</v>
      </c>
      <c r="GQ17">
        <v>3.8464327946222278E-4</v>
      </c>
      <c r="GR17">
        <v>8.8352949147508077E-5</v>
      </c>
      <c r="GS17">
        <v>2.0318960135422121E-3</v>
      </c>
      <c r="GT17">
        <v>5.4827458653016922E-5</v>
      </c>
      <c r="GU17">
        <v>8.0609013384374032E-4</v>
      </c>
      <c r="GV17">
        <v>2.9065116743657129E-4</v>
      </c>
      <c r="GW17">
        <v>3.7087170264267838E-3</v>
      </c>
      <c r="GX17">
        <v>2.1812462264162152E-3</v>
      </c>
      <c r="GY17">
        <v>5.1220648713964532E-3</v>
      </c>
      <c r="GZ17">
        <v>6.6350021250746443E-3</v>
      </c>
      <c r="HA17">
        <v>5.7904103807681479E-4</v>
      </c>
      <c r="HB17">
        <v>1.3564827788566192E-3</v>
      </c>
      <c r="HC17">
        <v>1.4193413302824765E-3</v>
      </c>
      <c r="HD17">
        <v>1.5620604295835904E-3</v>
      </c>
      <c r="HE17">
        <v>2.1602739601845351E-3</v>
      </c>
      <c r="HF17">
        <v>6.9614580994615323E-4</v>
      </c>
      <c r="HG17">
        <v>8.3156242904295805E-4</v>
      </c>
      <c r="HH17">
        <v>3.3523187274041317E-3</v>
      </c>
      <c r="HI17">
        <v>1.3561038154507057E-2</v>
      </c>
      <c r="HJ17">
        <v>3.1936327131709464E-3</v>
      </c>
      <c r="HK17">
        <v>4.9126365482895324E-4</v>
      </c>
      <c r="HL17">
        <v>2.1154138258279755E-3</v>
      </c>
      <c r="HM17">
        <v>5.8920340061664111E-3</v>
      </c>
      <c r="HN17">
        <v>3.3510870211516893E-3</v>
      </c>
      <c r="HO17">
        <v>5.7266372988500538E-3</v>
      </c>
      <c r="HP17">
        <v>4.2205986938432718E-3</v>
      </c>
      <c r="HQ17">
        <v>1.5179642582805193E-3</v>
      </c>
      <c r="HR17">
        <v>6.8677002072149772E-4</v>
      </c>
      <c r="HS17">
        <v>1.0775761868397366E-3</v>
      </c>
      <c r="HT17">
        <v>9.6946179096990786E-4</v>
      </c>
      <c r="HU17">
        <v>2.1123231511310835E-3</v>
      </c>
      <c r="HV17">
        <v>9.5358130799518589E-4</v>
      </c>
      <c r="HW17">
        <v>1.4921972315330965E-2</v>
      </c>
      <c r="HX17">
        <v>5.2919462764798315E-4</v>
      </c>
      <c r="HY17">
        <v>2.41492135219326E-4</v>
      </c>
      <c r="HZ17">
        <v>2.1819337143905017E-3</v>
      </c>
      <c r="IA17">
        <v>4.2210871181233723E-3</v>
      </c>
      <c r="IB17">
        <v>1.3042981217291944E-3</v>
      </c>
      <c r="IC17">
        <v>3.3151504011085268E-3</v>
      </c>
      <c r="ID17">
        <v>1.1503743164218174E-3</v>
      </c>
      <c r="IE17">
        <v>1.6126752808348585E-3</v>
      </c>
      <c r="IF17">
        <v>1.6782301134421903E-3</v>
      </c>
      <c r="IG17">
        <v>4.1988695238665682E-3</v>
      </c>
      <c r="IH17">
        <v>1.7436559063963589E-4</v>
      </c>
      <c r="II17">
        <v>3.4864701858342673E-4</v>
      </c>
      <c r="IJ17">
        <v>2.7910086937821127E-3</v>
      </c>
      <c r="IK17">
        <v>3.6817107573620001E-4</v>
      </c>
      <c r="IL17">
        <v>1.6878944904195239E-3</v>
      </c>
      <c r="IM17">
        <v>1.0034588306925645E-3</v>
      </c>
      <c r="IN17">
        <v>1.1623500699004489E-3</v>
      </c>
      <c r="IO17">
        <v>1.545851340365139E-4</v>
      </c>
      <c r="IP17">
        <v>2.2320202979916799E-3</v>
      </c>
      <c r="IQ17">
        <v>5.2383810523535222E-4</v>
      </c>
      <c r="IR17">
        <v>4.0035325545448742E-3</v>
      </c>
      <c r="IS17">
        <v>2.2393709873536243E-3</v>
      </c>
      <c r="IT17">
        <v>7.3536568808158908E-4</v>
      </c>
      <c r="IU17">
        <v>1.5826368854438674E-3</v>
      </c>
      <c r="IV17">
        <v>7.2068684330304979E-4</v>
      </c>
      <c r="IW17">
        <v>9.9128250848769923E-4</v>
      </c>
      <c r="IX17">
        <v>4.3024349831504742E-3</v>
      </c>
      <c r="IY17">
        <v>2.8279500503853887E-3</v>
      </c>
      <c r="IZ17">
        <v>4.6011240712820218E-4</v>
      </c>
      <c r="JA17">
        <v>2.1745436385309904E-3</v>
      </c>
      <c r="JB17">
        <v>3.0422117384959605E-3</v>
      </c>
      <c r="JC17">
        <v>5.5302800471752605E-3</v>
      </c>
      <c r="JD17">
        <v>1.1845137623405207E-3</v>
      </c>
      <c r="JE17">
        <v>2.2719228986901345E-3</v>
      </c>
      <c r="JF17">
        <v>9.647032233696674E-4</v>
      </c>
      <c r="JG17">
        <v>5.8747355644964078E-3</v>
      </c>
      <c r="JH17">
        <v>8.616948288604206E-4</v>
      </c>
      <c r="JI17">
        <v>1.9403386515296336E-3</v>
      </c>
      <c r="JJ17">
        <v>1.2159483115724112E-4</v>
      </c>
      <c r="JK17">
        <v>6.2242819519734835E-3</v>
      </c>
      <c r="JL17">
        <v>6.5468926801784816E-3</v>
      </c>
    </row>
    <row r="18" spans="1:272" x14ac:dyDescent="0.25">
      <c r="A18">
        <v>13</v>
      </c>
      <c r="B18">
        <v>5.6900989717068463E-4</v>
      </c>
      <c r="C18">
        <v>1.7905467912269406E-3</v>
      </c>
      <c r="D18">
        <v>4.6057572922730497E-4</v>
      </c>
      <c r="E18">
        <v>3.1370704333554922E-3</v>
      </c>
      <c r="F18">
        <v>3.0747196082493288E-4</v>
      </c>
      <c r="G18">
        <v>1.9792812795631752E-4</v>
      </c>
      <c r="H18">
        <v>1.6273094235230981E-3</v>
      </c>
      <c r="I18">
        <v>4.0767697329910276E-4</v>
      </c>
      <c r="J18">
        <v>1.3549129297422459E-4</v>
      </c>
      <c r="K18">
        <v>9.1433873146211408E-4</v>
      </c>
      <c r="L18">
        <v>6.3981082504621038E-6</v>
      </c>
      <c r="M18">
        <v>1.3969174442245489E-4</v>
      </c>
      <c r="N18">
        <v>1.0966448713696701E-3</v>
      </c>
      <c r="O18">
        <v>6.668541241326417E-4</v>
      </c>
      <c r="P18">
        <v>3.8393811687983129E-4</v>
      </c>
      <c r="Q18">
        <v>3.4223406451314766E-4</v>
      </c>
      <c r="R18">
        <v>3.7265633594846286E-4</v>
      </c>
      <c r="S18">
        <v>6.4285711701895631E-4</v>
      </c>
      <c r="T18">
        <v>2.5660792936802471E-4</v>
      </c>
      <c r="U18">
        <v>3.7046534901686445E-5</v>
      </c>
      <c r="V18">
        <v>1.8127665066794649E-4</v>
      </c>
      <c r="W18">
        <v>3.3850611828119753E-5</v>
      </c>
      <c r="X18">
        <v>5.1380142120526691E-5</v>
      </c>
      <c r="Y18">
        <v>2.2471192066691138E-4</v>
      </c>
      <c r="Z18">
        <v>9.5211267267988843E-4</v>
      </c>
      <c r="AA18">
        <v>5.2736454353656022E-5</v>
      </c>
      <c r="AB18">
        <v>3.5508894680611575E-4</v>
      </c>
      <c r="AC18">
        <v>4.4224105723007112E-4</v>
      </c>
      <c r="AD18">
        <v>2.1180304834110702E-3</v>
      </c>
      <c r="AE18">
        <v>9.4024178612478102E-4</v>
      </c>
      <c r="AF18">
        <v>5.9215473820158711E-4</v>
      </c>
      <c r="AG18">
        <v>1.6777456009619781E-3</v>
      </c>
      <c r="AH18">
        <v>1.5321935170207136E-3</v>
      </c>
      <c r="AI18">
        <v>6.0459378596206719E-4</v>
      </c>
      <c r="AJ18">
        <v>1.6301730704024926E-3</v>
      </c>
      <c r="AK18">
        <v>6.1648444141642147E-4</v>
      </c>
      <c r="AL18">
        <v>1.691649644102327E-3</v>
      </c>
      <c r="AM18">
        <v>4.3961682250500821E-4</v>
      </c>
      <c r="AN18">
        <v>1.4385347903244563E-3</v>
      </c>
      <c r="AO18">
        <v>3.0952583686241633E-4</v>
      </c>
      <c r="AP18">
        <v>3.902708164610572E-4</v>
      </c>
      <c r="AQ18">
        <v>1.3108880915470845E-4</v>
      </c>
      <c r="AR18">
        <v>2.1477624069876454E-4</v>
      </c>
      <c r="AS18">
        <v>4.1520794362229441E-4</v>
      </c>
      <c r="AT18">
        <v>6.6150104772208049E-5</v>
      </c>
      <c r="AU18">
        <v>1.11780149886677E-3</v>
      </c>
      <c r="AV18">
        <v>6.9240338730942918E-4</v>
      </c>
      <c r="AW18">
        <v>1.5717935504758339E-3</v>
      </c>
      <c r="AX18">
        <v>1.6113809088560781E-4</v>
      </c>
      <c r="AY18">
        <v>8.6715130964248584E-4</v>
      </c>
      <c r="AZ18">
        <v>4.2473901787589427E-3</v>
      </c>
      <c r="BA18">
        <v>4.1968580296878304E-4</v>
      </c>
      <c r="BB18">
        <v>2.3998622934328015E-3</v>
      </c>
      <c r="BC18">
        <v>1.9138420698729756E-4</v>
      </c>
      <c r="BD18">
        <v>1.9051289418225822E-3</v>
      </c>
      <c r="BE18">
        <v>3.2086818296010727E-4</v>
      </c>
      <c r="BF18">
        <v>5.3192924359146806E-4</v>
      </c>
      <c r="BG18">
        <v>1.6872657420874231E-3</v>
      </c>
      <c r="BH18">
        <v>8.8719303285034786E-4</v>
      </c>
      <c r="BI18">
        <v>2.123653684476677E-4</v>
      </c>
      <c r="BJ18">
        <v>8.5992102694421144E-4</v>
      </c>
      <c r="BK18">
        <v>1.6971466501618116E-3</v>
      </c>
      <c r="BL18">
        <v>2.1902430740739344E-4</v>
      </c>
      <c r="BM18">
        <v>9.2609067934222502E-4</v>
      </c>
      <c r="BN18">
        <v>2.3203352472627409E-3</v>
      </c>
      <c r="BO18">
        <v>2.4429510534318159E-3</v>
      </c>
      <c r="BP18">
        <v>2.2713092714383615E-4</v>
      </c>
      <c r="BQ18">
        <v>4.4482537740753204E-5</v>
      </c>
      <c r="BR18">
        <v>3.2218608593501629E-4</v>
      </c>
      <c r="BS18">
        <v>4.2040550846932854E-4</v>
      </c>
      <c r="BT18">
        <v>6.5743027896913769E-4</v>
      </c>
      <c r="BU18">
        <v>2.4647029332032703E-3</v>
      </c>
      <c r="BV18">
        <v>1.1337893517198327E-4</v>
      </c>
      <c r="BW18">
        <v>8.6431020809717705E-5</v>
      </c>
      <c r="BX18">
        <v>8.360192949391949E-6</v>
      </c>
      <c r="BY18">
        <v>9.3140264302027224E-5</v>
      </c>
      <c r="BZ18">
        <v>8.0823039055268303E-4</v>
      </c>
      <c r="CA18">
        <v>9.1979365284817062E-4</v>
      </c>
      <c r="CB18">
        <v>2.7865380642032393E-4</v>
      </c>
      <c r="CC18">
        <v>4.3318371410966107E-4</v>
      </c>
      <c r="CD18">
        <v>1.6983066946073462E-4</v>
      </c>
      <c r="CE18">
        <v>2.0130614625093044E-5</v>
      </c>
      <c r="CF18">
        <v>2.8970886739683026E-4</v>
      </c>
      <c r="CG18">
        <v>9.1501838981384505E-5</v>
      </c>
      <c r="CH18">
        <v>7.5489907375318852E-4</v>
      </c>
      <c r="CI18">
        <v>5.6415186221390231E-4</v>
      </c>
      <c r="CJ18">
        <v>3.5438109093078696E-4</v>
      </c>
      <c r="CK18">
        <v>8.1508186710482007E-4</v>
      </c>
      <c r="CL18">
        <v>3.1625617397179184E-4</v>
      </c>
      <c r="CM18">
        <v>6.5877998039539992E-4</v>
      </c>
      <c r="CN18">
        <v>2.4969145022745424E-4</v>
      </c>
      <c r="CO18">
        <v>1.0878813560891189E-4</v>
      </c>
      <c r="CP18">
        <v>6.6816868608605214E-4</v>
      </c>
      <c r="CQ18">
        <v>1.3876452449731931E-3</v>
      </c>
      <c r="CR18">
        <v>6.5174987859034454E-4</v>
      </c>
      <c r="CS18">
        <v>9.7701332219295021E-5</v>
      </c>
      <c r="CT18">
        <v>1.89555771777262E-5</v>
      </c>
      <c r="CU18">
        <v>2.3082379457487593E-4</v>
      </c>
      <c r="CV18">
        <v>3.0499814065364906E-5</v>
      </c>
      <c r="CW18">
        <v>1.4773026084632143E-4</v>
      </c>
      <c r="CX18">
        <v>2.3506598689103462E-3</v>
      </c>
      <c r="CY18">
        <v>3.8623282297312473E-4</v>
      </c>
      <c r="CZ18">
        <v>2.702858662552438E-4</v>
      </c>
      <c r="DA18">
        <v>3.5602338277223298E-4</v>
      </c>
      <c r="DB18">
        <v>1.4070823958876354E-4</v>
      </c>
      <c r="DC18">
        <v>1.2967726169145569E-4</v>
      </c>
      <c r="DD18">
        <v>3.4922953583826108E-5</v>
      </c>
      <c r="DE18">
        <v>6.4875480739018539E-4</v>
      </c>
      <c r="DF18">
        <v>5.2636949098724517E-4</v>
      </c>
      <c r="DG18">
        <v>1.056354481866159E-3</v>
      </c>
      <c r="DH18">
        <v>1.6752527468480139E-3</v>
      </c>
      <c r="DI18">
        <v>4.1445656569227986E-4</v>
      </c>
      <c r="DJ18">
        <v>3.3637167722423085E-5</v>
      </c>
      <c r="DK18">
        <v>6.904550162741124E-5</v>
      </c>
      <c r="DL18">
        <v>4.8161744472847377E-4</v>
      </c>
      <c r="DM18">
        <v>1.0386859135657488E-3</v>
      </c>
      <c r="DN18">
        <v>2.963121913001372E-5</v>
      </c>
      <c r="DO18">
        <v>4.9966173940043801E-5</v>
      </c>
      <c r="DP18">
        <v>4.8441588253959405E-5</v>
      </c>
      <c r="DQ18">
        <v>1.3656898743883569E-3</v>
      </c>
      <c r="DR18">
        <v>3.6893821245530316E-4</v>
      </c>
      <c r="DS18">
        <v>5.3038246947481442E-4</v>
      </c>
      <c r="DT18">
        <v>1.9524807470272293E-4</v>
      </c>
      <c r="DU18">
        <v>1.6870169505417572E-3</v>
      </c>
      <c r="DV18">
        <v>7.2176811166719786E-4</v>
      </c>
      <c r="DW18">
        <v>5.2773584881731287E-4</v>
      </c>
      <c r="DX18">
        <v>2.4754975158756699E-4</v>
      </c>
      <c r="DY18">
        <v>1.2623063088532355E-4</v>
      </c>
      <c r="DZ18">
        <v>7.782390774440217E-4</v>
      </c>
      <c r="EA18">
        <v>3.3858213980622186E-4</v>
      </c>
      <c r="EB18">
        <v>1.1967555400345187E-3</v>
      </c>
      <c r="EC18">
        <v>7.062409018989843E-5</v>
      </c>
      <c r="ED18">
        <v>1.470528882245173E-3</v>
      </c>
      <c r="EE18">
        <v>5.9340856590657509E-4</v>
      </c>
      <c r="EF18">
        <v>9.9703099567244931E-4</v>
      </c>
      <c r="EG18">
        <v>7.154617807243809E-4</v>
      </c>
      <c r="EH18">
        <v>1.0229901037628428E-3</v>
      </c>
      <c r="EI18">
        <v>2.3940665652188821E-4</v>
      </c>
      <c r="EJ18">
        <v>1.1037455274612877E-3</v>
      </c>
      <c r="EK18">
        <v>2.2065386866385752E-4</v>
      </c>
      <c r="EL18">
        <v>3.6523350498643902E-4</v>
      </c>
      <c r="EM18">
        <v>7.8046135773862082E-4</v>
      </c>
      <c r="EN18">
        <v>1.1557651785363573E-4</v>
      </c>
      <c r="EO18">
        <v>9.426182962876203E-4</v>
      </c>
      <c r="EP18">
        <v>2.106654759977118E-3</v>
      </c>
      <c r="EQ18">
        <v>2.2751051942630315E-4</v>
      </c>
      <c r="ER18">
        <v>7.6061978747462135E-4</v>
      </c>
      <c r="ES18">
        <v>1.5765662994982994E-3</v>
      </c>
      <c r="ET18">
        <v>6.4858679545130886E-3</v>
      </c>
      <c r="EU18">
        <v>4.7194362740166941E-4</v>
      </c>
      <c r="EV18">
        <v>7.3907368097025244E-4</v>
      </c>
      <c r="EW18">
        <v>5.036751334246606E-3</v>
      </c>
      <c r="EX18">
        <v>9.0998315809050429E-4</v>
      </c>
      <c r="EY18">
        <v>8.7236180609535658E-4</v>
      </c>
      <c r="EZ18">
        <v>5.531572666307165E-4</v>
      </c>
      <c r="FA18">
        <v>3.9229619073138315E-4</v>
      </c>
      <c r="FB18">
        <v>7.3359647389698273E-4</v>
      </c>
      <c r="FC18">
        <v>9.1392267736332963E-5</v>
      </c>
      <c r="FD18">
        <v>9.3944230173116007E-5</v>
      </c>
      <c r="FE18">
        <v>1.6653966892595322E-3</v>
      </c>
      <c r="FF18">
        <v>9.7369057770689657E-4</v>
      </c>
      <c r="FG18">
        <v>1.8362709489292636E-3</v>
      </c>
      <c r="FH18">
        <v>6.639479770532338E-4</v>
      </c>
      <c r="FI18">
        <v>6.8771048025848176E-4</v>
      </c>
      <c r="FJ18">
        <v>6.239796939189003E-4</v>
      </c>
      <c r="FK18">
        <v>5.5982654126963678E-4</v>
      </c>
      <c r="FL18">
        <v>3.6445985083629523E-5</v>
      </c>
      <c r="FM18">
        <v>7.8376769415223742E-4</v>
      </c>
      <c r="FN18">
        <v>3.891705055845736E-4</v>
      </c>
      <c r="FO18">
        <v>1.24020276730579E-3</v>
      </c>
      <c r="FP18">
        <v>3.3752064563834916E-4</v>
      </c>
      <c r="FQ18">
        <v>3.7838698354067026E-3</v>
      </c>
      <c r="FR18">
        <v>2.7753456882774908E-3</v>
      </c>
      <c r="FS18">
        <v>6.2013650222529073E-4</v>
      </c>
      <c r="FT18">
        <v>1.2732353922779221E-3</v>
      </c>
      <c r="FU18">
        <v>9.2932233897329264E-5</v>
      </c>
      <c r="FV18">
        <v>4.7287911048611911E-4</v>
      </c>
      <c r="FW18">
        <v>2.3724954874739131E-4</v>
      </c>
      <c r="FX18">
        <v>2.3546932610690346E-3</v>
      </c>
      <c r="FY18">
        <v>9.939503245571875E-4</v>
      </c>
      <c r="FZ18">
        <v>3.075319462562674E-4</v>
      </c>
      <c r="GA18">
        <v>1.2690300258355017E-3</v>
      </c>
      <c r="GB18">
        <v>3.1407247209254007E-4</v>
      </c>
      <c r="GC18">
        <v>3.7623877010805177E-3</v>
      </c>
      <c r="GD18">
        <v>2.8786631268066062E-4</v>
      </c>
      <c r="GE18">
        <v>5.1956667790035451E-4</v>
      </c>
      <c r="GF18">
        <v>8.1763588079174698E-4</v>
      </c>
      <c r="GG18">
        <v>2.6814600377072875E-3</v>
      </c>
      <c r="GH18">
        <v>2.276874232415585E-3</v>
      </c>
      <c r="GI18">
        <v>3.1483030344095471E-3</v>
      </c>
      <c r="GJ18">
        <v>5.3079458231738152E-3</v>
      </c>
      <c r="GK18">
        <v>3.428520500392343E-4</v>
      </c>
      <c r="GL18">
        <v>1.10888494727801E-3</v>
      </c>
      <c r="GM18">
        <v>3.7884202393555623E-4</v>
      </c>
      <c r="GN18">
        <v>8.2199610735095004E-4</v>
      </c>
      <c r="GO18">
        <v>4.2464692031276468E-3</v>
      </c>
      <c r="GP18">
        <v>1.0991651947438764E-3</v>
      </c>
      <c r="GQ18">
        <v>2.2640250339590822E-4</v>
      </c>
      <c r="GR18">
        <v>9.277222624040667E-5</v>
      </c>
      <c r="GS18">
        <v>2.7231223320749202E-3</v>
      </c>
      <c r="GT18">
        <v>7.4944470056050581E-5</v>
      </c>
      <c r="GU18">
        <v>2.283508213432491E-4</v>
      </c>
      <c r="GV18">
        <v>9.9712772361543588E-5</v>
      </c>
      <c r="GW18">
        <v>9.636493904358551E-4</v>
      </c>
      <c r="GX18">
        <v>6.7338895933471748E-4</v>
      </c>
      <c r="GY18">
        <v>1.5521008587271695E-3</v>
      </c>
      <c r="GZ18">
        <v>1.8556903061564946E-3</v>
      </c>
      <c r="HA18">
        <v>4.6440263196147262E-4</v>
      </c>
      <c r="HB18">
        <v>7.5989351178469403E-4</v>
      </c>
      <c r="HC18">
        <v>6.394464715975529E-4</v>
      </c>
      <c r="HD18">
        <v>1.1636739358312298E-3</v>
      </c>
      <c r="HE18">
        <v>2.7417339307203239E-4</v>
      </c>
      <c r="HF18">
        <v>6.2688516637430592E-4</v>
      </c>
      <c r="HG18">
        <v>1.2582016065242926E-3</v>
      </c>
      <c r="HH18">
        <v>8.0626148272398314E-4</v>
      </c>
      <c r="HI18">
        <v>2.3075100038402025E-3</v>
      </c>
      <c r="HJ18">
        <v>1.4468900459989212E-3</v>
      </c>
      <c r="HK18">
        <v>5.3545611852573428E-4</v>
      </c>
      <c r="HL18">
        <v>5.9986008811149523E-4</v>
      </c>
      <c r="HM18">
        <v>1.822060681895432E-3</v>
      </c>
      <c r="HN18">
        <v>8.8396488571750357E-4</v>
      </c>
      <c r="HO18">
        <v>1.5624840126163561E-3</v>
      </c>
      <c r="HP18">
        <v>3.6862257125411238E-3</v>
      </c>
      <c r="HQ18">
        <v>1.0363517965489145E-3</v>
      </c>
      <c r="HR18">
        <v>1.3425207741858949E-3</v>
      </c>
      <c r="HS18">
        <v>4.4996082253101336E-4</v>
      </c>
      <c r="HT18">
        <v>4.4586822990807325E-4</v>
      </c>
      <c r="HU18">
        <v>1.0563312072978314E-3</v>
      </c>
      <c r="HV18">
        <v>6.9505821192766251E-4</v>
      </c>
      <c r="HW18">
        <v>4.6292163293807885E-3</v>
      </c>
      <c r="HX18">
        <v>3.9001089610539962E-4</v>
      </c>
      <c r="HY18">
        <v>4.3254541883479015E-4</v>
      </c>
      <c r="HZ18">
        <v>6.737056871419123E-4</v>
      </c>
      <c r="IA18">
        <v>1.5455455446735382E-3</v>
      </c>
      <c r="IB18">
        <v>3.1385617406524925E-4</v>
      </c>
      <c r="IC18">
        <v>9.9071697749160328E-4</v>
      </c>
      <c r="ID18">
        <v>2.4972898121659377E-4</v>
      </c>
      <c r="IE18">
        <v>3.96890827662845E-4</v>
      </c>
      <c r="IF18">
        <v>8.911902427406024E-4</v>
      </c>
      <c r="IG18">
        <v>2.5212311364987724E-3</v>
      </c>
      <c r="IH18">
        <v>6.5538286350814352E-5</v>
      </c>
      <c r="II18">
        <v>1.1967499596913295E-4</v>
      </c>
      <c r="IJ18">
        <v>2.8337704087866133E-3</v>
      </c>
      <c r="IK18">
        <v>4.1788125762484474E-4</v>
      </c>
      <c r="IL18">
        <v>1.1078115168929332E-3</v>
      </c>
      <c r="IM18">
        <v>5.0304542693772501E-4</v>
      </c>
      <c r="IN18">
        <v>9.7520887801604082E-4</v>
      </c>
      <c r="IO18">
        <v>2.1083764271486387E-4</v>
      </c>
      <c r="IP18">
        <v>8.1327892145665562E-4</v>
      </c>
      <c r="IQ18">
        <v>1.3364769646841701E-3</v>
      </c>
      <c r="IR18">
        <v>2.7617007065400007E-3</v>
      </c>
      <c r="IS18">
        <v>9.8191945494554428E-4</v>
      </c>
      <c r="IT18">
        <v>9.284099842311916E-4</v>
      </c>
      <c r="IU18">
        <v>8.7187649761895196E-4</v>
      </c>
      <c r="IV18">
        <v>6.3621179255865892E-4</v>
      </c>
      <c r="IW18">
        <v>5.7168725694265832E-4</v>
      </c>
      <c r="IX18">
        <v>1.740846143640649E-3</v>
      </c>
      <c r="IY18">
        <v>3.6596011957242096E-3</v>
      </c>
      <c r="IZ18">
        <v>1.0342742927768819E-3</v>
      </c>
      <c r="JA18">
        <v>1.2965572416427293E-3</v>
      </c>
      <c r="JB18">
        <v>1.9491006015656706E-3</v>
      </c>
      <c r="JC18">
        <v>3.8447090392005798E-3</v>
      </c>
      <c r="JD18">
        <v>1.1976785038457884E-3</v>
      </c>
      <c r="JE18">
        <v>1.5668643983878137E-3</v>
      </c>
      <c r="JF18">
        <v>1.7423360407652704E-4</v>
      </c>
      <c r="JG18">
        <v>2.7141597109528368E-3</v>
      </c>
      <c r="JH18">
        <v>8.9273290188001601E-4</v>
      </c>
      <c r="JI18">
        <v>1.2991287160250135E-3</v>
      </c>
      <c r="JJ18">
        <v>1.0797406672706519E-4</v>
      </c>
      <c r="JK18">
        <v>2.5114237775048366E-3</v>
      </c>
      <c r="JL18">
        <v>1.8153728581422682E-3</v>
      </c>
    </row>
    <row r="19" spans="1:272" x14ac:dyDescent="0.25">
      <c r="A19">
        <v>14</v>
      </c>
      <c r="B19">
        <v>2.244836488774526E-4</v>
      </c>
      <c r="C19">
        <v>7.0068514520575935E-4</v>
      </c>
      <c r="D19">
        <v>7.8908786490058556E-5</v>
      </c>
      <c r="E19">
        <v>8.8393122660259792E-4</v>
      </c>
      <c r="F19">
        <v>4.2431517387521737E-4</v>
      </c>
      <c r="G19">
        <v>5.5246259178839177E-5</v>
      </c>
      <c r="H19">
        <v>5.0258448649568015E-4</v>
      </c>
      <c r="I19">
        <v>3.0191153686459247E-4</v>
      </c>
      <c r="J19">
        <v>5.5460991277377485E-5</v>
      </c>
      <c r="K19">
        <v>3.7079436572358046E-4</v>
      </c>
      <c r="L19">
        <v>6.209052257378165E-6</v>
      </c>
      <c r="M19">
        <v>7.0380318486112822E-5</v>
      </c>
      <c r="N19">
        <v>4.1359840460612762E-4</v>
      </c>
      <c r="O19">
        <v>1.8253487777948E-4</v>
      </c>
      <c r="P19">
        <v>2.92623444640781E-4</v>
      </c>
      <c r="Q19">
        <v>1.7126910136647849E-4</v>
      </c>
      <c r="R19">
        <v>1.2292430514094217E-4</v>
      </c>
      <c r="S19">
        <v>2.098824814728346E-4</v>
      </c>
      <c r="T19">
        <v>2.1640678956662932E-4</v>
      </c>
      <c r="U19">
        <v>1.7603832730225711E-5</v>
      </c>
      <c r="V19">
        <v>5.7322695135578742E-5</v>
      </c>
      <c r="W19">
        <v>2.567703405531703E-5</v>
      </c>
      <c r="X19">
        <v>7.3766510661517089E-6</v>
      </c>
      <c r="Y19">
        <v>1.3728998776598E-4</v>
      </c>
      <c r="Z19">
        <v>6.7075338026185765E-4</v>
      </c>
      <c r="AA19">
        <v>7.6069787552358939E-6</v>
      </c>
      <c r="AB19">
        <v>3.1877953267246028E-4</v>
      </c>
      <c r="AC19">
        <v>2.0132588010579589E-4</v>
      </c>
      <c r="AD19">
        <v>1.1574356883513363E-3</v>
      </c>
      <c r="AE19">
        <v>3.5588404810395598E-4</v>
      </c>
      <c r="AF19">
        <v>1.4946068324346083E-4</v>
      </c>
      <c r="AG19">
        <v>3.6004151535713659E-4</v>
      </c>
      <c r="AH19">
        <v>5.3400315786950622E-4</v>
      </c>
      <c r="AI19">
        <v>5.6589999663686236E-4</v>
      </c>
      <c r="AJ19">
        <v>1.5144103786190479E-3</v>
      </c>
      <c r="AK19">
        <v>5.9718102071115676E-4</v>
      </c>
      <c r="AL19">
        <v>3.7465663195039757E-4</v>
      </c>
      <c r="AM19">
        <v>1.1626343046975295E-4</v>
      </c>
      <c r="AN19">
        <v>1.0541663474035836E-3</v>
      </c>
      <c r="AO19">
        <v>1.3226576043912455E-4</v>
      </c>
      <c r="AP19">
        <v>1.6537522567817598E-4</v>
      </c>
      <c r="AQ19">
        <v>3.3357888390722192E-5</v>
      </c>
      <c r="AR19">
        <v>9.3984472855601815E-5</v>
      </c>
      <c r="AS19">
        <v>1.8776347191275597E-4</v>
      </c>
      <c r="AT19">
        <v>1.6660567911818395E-5</v>
      </c>
      <c r="AU19">
        <v>4.0716728694739147E-4</v>
      </c>
      <c r="AV19">
        <v>1.7256649526836216E-4</v>
      </c>
      <c r="AW19">
        <v>6.8337622713485744E-4</v>
      </c>
      <c r="AX19">
        <v>4.8525440530675375E-5</v>
      </c>
      <c r="AY19">
        <v>1.7650927027962771E-4</v>
      </c>
      <c r="AZ19">
        <v>1.1069016605644313E-3</v>
      </c>
      <c r="BA19">
        <v>8.5184100474561115E-5</v>
      </c>
      <c r="BB19">
        <v>5.4226804934143712E-4</v>
      </c>
      <c r="BC19">
        <v>1.1580338738172815E-4</v>
      </c>
      <c r="BD19">
        <v>1.2104596503590042E-3</v>
      </c>
      <c r="BE19">
        <v>2.5294897961964074E-4</v>
      </c>
      <c r="BF19">
        <v>1.1543628048949285E-4</v>
      </c>
      <c r="BG19">
        <v>5.0386206318262764E-4</v>
      </c>
      <c r="BH19">
        <v>2.3253081039836647E-4</v>
      </c>
      <c r="BI19">
        <v>5.2281034412273998E-5</v>
      </c>
      <c r="BJ19">
        <v>3.2311997822794382E-4</v>
      </c>
      <c r="BK19">
        <v>1.4345911674084769E-3</v>
      </c>
      <c r="BL19">
        <v>1.0540793749886535E-4</v>
      </c>
      <c r="BM19">
        <v>3.4257961540104401E-4</v>
      </c>
      <c r="BN19">
        <v>7.1098296412464891E-4</v>
      </c>
      <c r="BO19">
        <v>6.9201753132458509E-4</v>
      </c>
      <c r="BP19">
        <v>1.9000905397820997E-4</v>
      </c>
      <c r="BQ19">
        <v>3.1189547975377194E-5</v>
      </c>
      <c r="BR19">
        <v>8.5106115109831478E-5</v>
      </c>
      <c r="BS19">
        <v>8.7672400086060253E-5</v>
      </c>
      <c r="BT19">
        <v>1.8428929947315035E-4</v>
      </c>
      <c r="BU19">
        <v>6.4192510752989027E-4</v>
      </c>
      <c r="BV19">
        <v>4.2448137090895457E-5</v>
      </c>
      <c r="BW19">
        <v>1.0872252384571783E-4</v>
      </c>
      <c r="BX19">
        <v>8.250072689801839E-6</v>
      </c>
      <c r="BY19">
        <v>4.1675569184356124E-5</v>
      </c>
      <c r="BZ19">
        <v>2.0712594193476595E-4</v>
      </c>
      <c r="CA19">
        <v>5.5464318470395207E-4</v>
      </c>
      <c r="CB19">
        <v>6.3419808330883643E-5</v>
      </c>
      <c r="CC19">
        <v>6.8442445408947185E-5</v>
      </c>
      <c r="CD19">
        <v>4.7068340737573984E-5</v>
      </c>
      <c r="CE19">
        <v>1.0952663538834004E-5</v>
      </c>
      <c r="CF19">
        <v>1.0736104817693345E-4</v>
      </c>
      <c r="CG19">
        <v>5.987813036917744E-5</v>
      </c>
      <c r="CH19">
        <v>3.5806270517001095E-4</v>
      </c>
      <c r="CI19">
        <v>2.3352734726460678E-4</v>
      </c>
      <c r="CJ19">
        <v>1.5317181485487809E-4</v>
      </c>
      <c r="CK19">
        <v>5.27819910805318E-4</v>
      </c>
      <c r="CL19">
        <v>1.0715678028626735E-4</v>
      </c>
      <c r="CM19">
        <v>2.140021807869526E-4</v>
      </c>
      <c r="CN19">
        <v>8.7821707404826785E-5</v>
      </c>
      <c r="CO19">
        <v>6.8935162537216857E-5</v>
      </c>
      <c r="CP19">
        <v>2.1318692418442799E-4</v>
      </c>
      <c r="CQ19">
        <v>3.48853656694318E-4</v>
      </c>
      <c r="CR19">
        <v>8.0011156864509406E-4</v>
      </c>
      <c r="CS19">
        <v>1.7407453844953258E-5</v>
      </c>
      <c r="CT19">
        <v>1.7200931278779263E-5</v>
      </c>
      <c r="CU19">
        <v>7.0052902250437936E-5</v>
      </c>
      <c r="CV19">
        <v>2.5829364895498982E-5</v>
      </c>
      <c r="CW19">
        <v>9.3848758035537715E-5</v>
      </c>
      <c r="CX19">
        <v>6.7052503319061925E-4</v>
      </c>
      <c r="CY19">
        <v>8.3481650337850923E-5</v>
      </c>
      <c r="CZ19">
        <v>7.426115016817851E-5</v>
      </c>
      <c r="DA19">
        <v>1.7586337323021218E-4</v>
      </c>
      <c r="DB19">
        <v>6.7033152498241093E-5</v>
      </c>
      <c r="DC19">
        <v>2.5396396835326415E-5</v>
      </c>
      <c r="DD19">
        <v>1.9263537660471607E-5</v>
      </c>
      <c r="DE19">
        <v>3.1477669865616228E-4</v>
      </c>
      <c r="DF19">
        <v>5.7422773302478927E-4</v>
      </c>
      <c r="DG19">
        <v>5.8639134358512716E-4</v>
      </c>
      <c r="DH19">
        <v>7.6463087035478236E-4</v>
      </c>
      <c r="DI19">
        <v>3.0149720824549405E-4</v>
      </c>
      <c r="DJ19">
        <v>2.1176090943436726E-5</v>
      </c>
      <c r="DK19">
        <v>2.6355608111042778E-5</v>
      </c>
      <c r="DL19">
        <v>1.0318954247339112E-4</v>
      </c>
      <c r="DM19">
        <v>2.7665133275449794E-4</v>
      </c>
      <c r="DN19">
        <v>1.7778946939615969E-5</v>
      </c>
      <c r="DO19">
        <v>3.0695509752359386E-5</v>
      </c>
      <c r="DP19">
        <v>1.2631539867008555E-5</v>
      </c>
      <c r="DQ19">
        <v>3.9712474998849492E-4</v>
      </c>
      <c r="DR19">
        <v>1.9790029600227771E-4</v>
      </c>
      <c r="DS19">
        <v>2.9591968893608945E-4</v>
      </c>
      <c r="DT19">
        <v>2.1037756552647475E-4</v>
      </c>
      <c r="DU19">
        <v>1.3077457965726283E-3</v>
      </c>
      <c r="DV19">
        <v>6.1886192127173518E-4</v>
      </c>
      <c r="DW19">
        <v>1.2107135698232251E-4</v>
      </c>
      <c r="DX19">
        <v>1.9057281086576439E-4</v>
      </c>
      <c r="DY19">
        <v>1.0176762612765961E-4</v>
      </c>
      <c r="DZ19">
        <v>4.2797078035371156E-4</v>
      </c>
      <c r="EA19">
        <v>2.244748652953323E-4</v>
      </c>
      <c r="EB19">
        <v>6.7696339982476568E-4</v>
      </c>
      <c r="EC19">
        <v>8.0599674495663212E-5</v>
      </c>
      <c r="ED19">
        <v>6.7744815943317975E-4</v>
      </c>
      <c r="EE19">
        <v>2.888018555093315E-4</v>
      </c>
      <c r="EF19">
        <v>1.1991850187184447E-3</v>
      </c>
      <c r="EG19">
        <v>7.2170023381579705E-4</v>
      </c>
      <c r="EH19">
        <v>3.4949494927075803E-4</v>
      </c>
      <c r="EI19">
        <v>2.2765640649096829E-4</v>
      </c>
      <c r="EJ19">
        <v>7.5221990789555999E-4</v>
      </c>
      <c r="EK19">
        <v>8.2420154572480805E-5</v>
      </c>
      <c r="EL19">
        <v>2.0438713600977248E-4</v>
      </c>
      <c r="EM19">
        <v>5.5394228625194346E-4</v>
      </c>
      <c r="EN19">
        <v>8.6783488635721673E-5</v>
      </c>
      <c r="EO19">
        <v>2.0968418730555097E-4</v>
      </c>
      <c r="EP19">
        <v>5.3156153418471551E-4</v>
      </c>
      <c r="EQ19">
        <v>7.6750301392646702E-5</v>
      </c>
      <c r="ER19">
        <v>4.5024474415774956E-4</v>
      </c>
      <c r="ES19">
        <v>4.4362953535229463E-4</v>
      </c>
      <c r="ET19">
        <v>1.4919046348580549E-3</v>
      </c>
      <c r="EU19">
        <v>1.5468495552791473E-4</v>
      </c>
      <c r="EV19">
        <v>2.5953635301737617E-4</v>
      </c>
      <c r="EW19">
        <v>1.0688720584469259E-3</v>
      </c>
      <c r="EX19">
        <v>3.8399484160660821E-4</v>
      </c>
      <c r="EY19">
        <v>6.0692782887143866E-4</v>
      </c>
      <c r="EZ19">
        <v>2.9116241751087828E-4</v>
      </c>
      <c r="FA19">
        <v>2.9617181267345568E-4</v>
      </c>
      <c r="FB19">
        <v>5.1316571861019392E-4</v>
      </c>
      <c r="FC19">
        <v>7.6889624332057233E-5</v>
      </c>
      <c r="FD19">
        <v>2.8115574193401262E-5</v>
      </c>
      <c r="FE19">
        <v>4.5062126546116873E-4</v>
      </c>
      <c r="FF19">
        <v>2.1814912829040667E-4</v>
      </c>
      <c r="FG19">
        <v>6.5098429794925583E-4</v>
      </c>
      <c r="FH19">
        <v>1.5068068301340862E-4</v>
      </c>
      <c r="FI19">
        <v>4.0079010594579157E-4</v>
      </c>
      <c r="FJ19">
        <v>8.2686603855478902E-4</v>
      </c>
      <c r="FK19">
        <v>4.4298506226097883E-4</v>
      </c>
      <c r="FL19">
        <v>1.5124907129219173E-5</v>
      </c>
      <c r="FM19">
        <v>2.7804128197391322E-4</v>
      </c>
      <c r="FN19">
        <v>3.4303111670467407E-4</v>
      </c>
      <c r="FO19">
        <v>2.1584594493900935E-4</v>
      </c>
      <c r="FP19">
        <v>5.3313168866124278E-4</v>
      </c>
      <c r="FQ19">
        <v>1.5375837217630789E-3</v>
      </c>
      <c r="FR19">
        <v>1.5373602342304356E-3</v>
      </c>
      <c r="FS19">
        <v>3.2928111442073749E-4</v>
      </c>
      <c r="FT19">
        <v>2.002716877173243E-4</v>
      </c>
      <c r="FU19">
        <v>5.0732933128408562E-5</v>
      </c>
      <c r="FV19">
        <v>4.7751660217879049E-4</v>
      </c>
      <c r="FW19">
        <v>2.9065726907886958E-4</v>
      </c>
      <c r="FX19">
        <v>8.3911827180198253E-4</v>
      </c>
      <c r="FY19">
        <v>9.6238491402105854E-4</v>
      </c>
      <c r="FZ19">
        <v>1.9216585340460295E-4</v>
      </c>
      <c r="GA19">
        <v>6.685816636594448E-4</v>
      </c>
      <c r="GB19">
        <v>6.9035330528566464E-5</v>
      </c>
      <c r="GC19">
        <v>1.0817990268289198E-3</v>
      </c>
      <c r="GD19">
        <v>3.0052651084339207E-4</v>
      </c>
      <c r="GE19">
        <v>2.0257810683108437E-4</v>
      </c>
      <c r="GF19">
        <v>4.398291700811186E-4</v>
      </c>
      <c r="GG19">
        <v>9.7376230599250161E-4</v>
      </c>
      <c r="GH19">
        <v>6.7505702857797675E-4</v>
      </c>
      <c r="GI19">
        <v>8.322055564854206E-4</v>
      </c>
      <c r="GJ19">
        <v>1.2310321197969581E-3</v>
      </c>
      <c r="GK19">
        <v>1.1872644859345504E-4</v>
      </c>
      <c r="GL19">
        <v>2.6938461283911882E-4</v>
      </c>
      <c r="GM19">
        <v>1.4146704682478601E-4</v>
      </c>
      <c r="GN19">
        <v>4.2317088665128007E-4</v>
      </c>
      <c r="GO19">
        <v>1.1559954727241519E-3</v>
      </c>
      <c r="GP19">
        <v>4.9851381452918988E-4</v>
      </c>
      <c r="GQ19">
        <v>5.3061940597705232E-5</v>
      </c>
      <c r="GR19">
        <v>5.4617975998421651E-5</v>
      </c>
      <c r="GS19">
        <v>1.2598453997242111E-3</v>
      </c>
      <c r="GT19">
        <v>4.7310674104207106E-5</v>
      </c>
      <c r="GU19">
        <v>1.545585705369987E-4</v>
      </c>
      <c r="GV19">
        <v>3.0777854019550445E-5</v>
      </c>
      <c r="GW19">
        <v>1.0025931771082438E-3</v>
      </c>
      <c r="GX19">
        <v>5.4420578643772405E-4</v>
      </c>
      <c r="GY19">
        <v>1.9509133356580889E-3</v>
      </c>
      <c r="GZ19">
        <v>2.2548119774104926E-3</v>
      </c>
      <c r="HA19">
        <v>8.1684681201219225E-5</v>
      </c>
      <c r="HB19">
        <v>3.8339673098876744E-4</v>
      </c>
      <c r="HC19">
        <v>2.2567997487534211E-4</v>
      </c>
      <c r="HD19">
        <v>4.9262283376429335E-4</v>
      </c>
      <c r="HE19">
        <v>7.1626865410902846E-5</v>
      </c>
      <c r="HF19">
        <v>3.5836835613456202E-4</v>
      </c>
      <c r="HG19">
        <v>5.521998244744868E-4</v>
      </c>
      <c r="HH19">
        <v>6.1856366342305578E-4</v>
      </c>
      <c r="HI19">
        <v>1.9518012010616584E-3</v>
      </c>
      <c r="HJ19">
        <v>1.8041243676272252E-3</v>
      </c>
      <c r="HK19">
        <v>1.4414161401021553E-4</v>
      </c>
      <c r="HL19">
        <v>1.1111413166696037E-3</v>
      </c>
      <c r="HM19">
        <v>2.2014301872882542E-3</v>
      </c>
      <c r="HN19">
        <v>8.2454178986048358E-4</v>
      </c>
      <c r="HO19">
        <v>1.6511014553813694E-3</v>
      </c>
      <c r="HP19">
        <v>1.0220150110892938E-3</v>
      </c>
      <c r="HQ19">
        <v>7.0387159748868668E-4</v>
      </c>
      <c r="HR19">
        <v>5.4785977817072831E-4</v>
      </c>
      <c r="HS19">
        <v>5.3164018441683673E-4</v>
      </c>
      <c r="HT19">
        <v>6.1266463962893344E-4</v>
      </c>
      <c r="HU19">
        <v>5.2432456789333994E-4</v>
      </c>
      <c r="HV19">
        <v>5.2810973246284333E-4</v>
      </c>
      <c r="HW19">
        <v>5.0146255057870598E-3</v>
      </c>
      <c r="HX19">
        <v>7.5457091605758141E-5</v>
      </c>
      <c r="HY19">
        <v>1.8019339971235722E-4</v>
      </c>
      <c r="HZ19">
        <v>9.0164528122858032E-4</v>
      </c>
      <c r="IA19">
        <v>1.3836744930905672E-3</v>
      </c>
      <c r="IB19">
        <v>2.3509443398083996E-4</v>
      </c>
      <c r="IC19">
        <v>2.8738769945725904E-4</v>
      </c>
      <c r="ID19">
        <v>3.6988789343710474E-4</v>
      </c>
      <c r="IE19">
        <v>2.362651496989352E-4</v>
      </c>
      <c r="IF19">
        <v>9.2426720618294473E-4</v>
      </c>
      <c r="IG19">
        <v>1.4769763359938945E-3</v>
      </c>
      <c r="IH19">
        <v>3.2292894699349969E-5</v>
      </c>
      <c r="II19">
        <v>1.4953969776050545E-4</v>
      </c>
      <c r="IJ19">
        <v>1.0737832443734915E-3</v>
      </c>
      <c r="IK19">
        <v>1.2365431939634689E-4</v>
      </c>
      <c r="IL19">
        <v>1.2238129926202097E-3</v>
      </c>
      <c r="IM19">
        <v>5.7522808697093599E-4</v>
      </c>
      <c r="IN19">
        <v>9.1637866665528569E-4</v>
      </c>
      <c r="IO19">
        <v>1.130957146389778E-4</v>
      </c>
      <c r="IP19">
        <v>1.8332718998548042E-4</v>
      </c>
      <c r="IQ19">
        <v>7.8534078051443242E-4</v>
      </c>
      <c r="IR19">
        <v>9.0731449216918572E-4</v>
      </c>
      <c r="IS19">
        <v>6.4281926431978696E-4</v>
      </c>
      <c r="IT19">
        <v>7.5211566966319884E-4</v>
      </c>
      <c r="IU19">
        <v>1.632910453685907E-4</v>
      </c>
      <c r="IV19">
        <v>2.5251184056469084E-4</v>
      </c>
      <c r="IW19">
        <v>3.5242478640546467E-4</v>
      </c>
      <c r="IX19">
        <v>3.2674563735892776E-4</v>
      </c>
      <c r="IY19">
        <v>1.6694428271624056E-3</v>
      </c>
      <c r="IZ19">
        <v>7.5615152771730729E-4</v>
      </c>
      <c r="JA19">
        <v>1.2119308970561713E-3</v>
      </c>
      <c r="JB19">
        <v>8.8847850062627909E-4</v>
      </c>
      <c r="JC19">
        <v>1.857990156596186E-3</v>
      </c>
      <c r="JD19">
        <v>4.6551668768658917E-4</v>
      </c>
      <c r="JE19">
        <v>6.9980674139597519E-4</v>
      </c>
      <c r="JF19">
        <v>1.1078892441688048E-4</v>
      </c>
      <c r="JG19">
        <v>7.8839988990089956E-4</v>
      </c>
      <c r="JH19">
        <v>4.7669104993338296E-4</v>
      </c>
      <c r="JI19">
        <v>1.1156511599604256E-3</v>
      </c>
      <c r="JJ19">
        <v>6.0403068532238428E-5</v>
      </c>
      <c r="JK19">
        <v>7.6492836919861277E-4</v>
      </c>
      <c r="JL19">
        <v>5.6232825801159057E-4</v>
      </c>
    </row>
    <row r="20" spans="1:272" x14ac:dyDescent="0.25">
      <c r="A20">
        <v>15</v>
      </c>
      <c r="B20">
        <v>8.2941775339443491E-5</v>
      </c>
      <c r="C20">
        <v>3.7450545804907699E-4</v>
      </c>
      <c r="D20">
        <v>5.875676781460388E-5</v>
      </c>
      <c r="E20">
        <v>3.8996064096455131E-4</v>
      </c>
      <c r="F20">
        <v>1.6552797632216453E-4</v>
      </c>
      <c r="G20">
        <v>3.6997544294766286E-5</v>
      </c>
      <c r="H20">
        <v>1.8081542806456239E-4</v>
      </c>
      <c r="I20">
        <v>7.2712137416366119E-5</v>
      </c>
      <c r="J20">
        <v>1.3930503522566106E-5</v>
      </c>
      <c r="K20">
        <v>1.1324840081341215E-4</v>
      </c>
      <c r="L20">
        <v>2.6499957098432603E-6</v>
      </c>
      <c r="M20">
        <v>6.3429089573708211E-5</v>
      </c>
      <c r="N20">
        <v>1.0417918329332502E-4</v>
      </c>
      <c r="O20">
        <v>9.5709128265189283E-5</v>
      </c>
      <c r="P20">
        <v>8.4379720690808328E-5</v>
      </c>
      <c r="Q20">
        <v>3.7857946932004543E-5</v>
      </c>
      <c r="R20">
        <v>3.4263961609813194E-5</v>
      </c>
      <c r="S20">
        <v>8.687269650123824E-5</v>
      </c>
      <c r="T20">
        <v>5.8200302117844825E-5</v>
      </c>
      <c r="U20">
        <v>1.4067375986779513E-5</v>
      </c>
      <c r="V20">
        <v>4.2240223118290542E-5</v>
      </c>
      <c r="W20">
        <v>9.9336265500017491E-6</v>
      </c>
      <c r="X20">
        <v>4.7399727621698975E-6</v>
      </c>
      <c r="Y20">
        <v>4.0100402214605445E-5</v>
      </c>
      <c r="Z20">
        <v>2.6098614716510437E-4</v>
      </c>
      <c r="AA20">
        <v>7.3112805231402165E-6</v>
      </c>
      <c r="AB20">
        <v>8.1205070984737734E-5</v>
      </c>
      <c r="AC20">
        <v>1.6189441429744601E-4</v>
      </c>
      <c r="AD20">
        <v>9.3157735120102481E-4</v>
      </c>
      <c r="AE20">
        <v>1.2802725743817615E-4</v>
      </c>
      <c r="AF20">
        <v>4.0201279831996351E-5</v>
      </c>
      <c r="AG20">
        <v>1.7415291110749249E-4</v>
      </c>
      <c r="AH20">
        <v>3.5194029878446518E-4</v>
      </c>
      <c r="AI20">
        <v>1.7999198190700376E-4</v>
      </c>
      <c r="AJ20">
        <v>9.3384798527243321E-4</v>
      </c>
      <c r="AK20">
        <v>4.270698309352874E-4</v>
      </c>
      <c r="AL20">
        <v>1.8488950700091354E-4</v>
      </c>
      <c r="AM20">
        <v>6.4493972190231036E-5</v>
      </c>
      <c r="AN20">
        <v>1.3229415339107216E-3</v>
      </c>
      <c r="AO20">
        <v>5.2784970958242466E-5</v>
      </c>
      <c r="AP20">
        <v>2.6799047521257009E-5</v>
      </c>
      <c r="AQ20">
        <v>2.9955043688918711E-5</v>
      </c>
      <c r="AR20">
        <v>8.3293951293671918E-5</v>
      </c>
      <c r="AS20">
        <v>6.9627352358870586E-5</v>
      </c>
      <c r="AT20">
        <v>2.0292303910025907E-5</v>
      </c>
      <c r="AU20">
        <v>1.4508499922573397E-4</v>
      </c>
      <c r="AV20">
        <v>1.6397162166012445E-4</v>
      </c>
      <c r="AW20">
        <v>1.4419935035085327E-4</v>
      </c>
      <c r="AX20">
        <v>5.2959283983988796E-5</v>
      </c>
      <c r="AY20">
        <v>2.0703445376923585E-4</v>
      </c>
      <c r="AZ20">
        <v>8.1282347094957562E-4</v>
      </c>
      <c r="BA20">
        <v>6.0917292925527713E-5</v>
      </c>
      <c r="BB20">
        <v>4.7406752624049785E-4</v>
      </c>
      <c r="BC20">
        <v>1.3780617883272521E-4</v>
      </c>
      <c r="BD20">
        <v>3.335632606423284E-4</v>
      </c>
      <c r="BE20">
        <v>3.4177405225997656E-5</v>
      </c>
      <c r="BF20">
        <v>9.2463589569234496E-5</v>
      </c>
      <c r="BG20">
        <v>2.4232152461975539E-4</v>
      </c>
      <c r="BH20">
        <v>1.4019256082949361E-4</v>
      </c>
      <c r="BI20">
        <v>3.3872501422555824E-5</v>
      </c>
      <c r="BJ20">
        <v>9.1036974686990082E-5</v>
      </c>
      <c r="BK20">
        <v>3.7156301728032435E-4</v>
      </c>
      <c r="BL20">
        <v>2.401841765757051E-4</v>
      </c>
      <c r="BM20">
        <v>2.0179429953973293E-4</v>
      </c>
      <c r="BN20">
        <v>7.6420831647721558E-4</v>
      </c>
      <c r="BO20">
        <v>7.3020121391550454E-4</v>
      </c>
      <c r="BP20">
        <v>2.5001292348473958E-5</v>
      </c>
      <c r="BQ20">
        <v>1.698365075305793E-5</v>
      </c>
      <c r="BR20">
        <v>7.315481931531897E-5</v>
      </c>
      <c r="BS20">
        <v>4.7105937271066779E-5</v>
      </c>
      <c r="BT20">
        <v>2.5978280716021422E-4</v>
      </c>
      <c r="BU20">
        <v>5.5307625974878E-4</v>
      </c>
      <c r="BV20">
        <v>2.8733491180095912E-5</v>
      </c>
      <c r="BW20">
        <v>7.225222501804433E-5</v>
      </c>
      <c r="BX20">
        <v>1.3164769637467059E-5</v>
      </c>
      <c r="BY20">
        <v>1.3054350259557734E-5</v>
      </c>
      <c r="BZ20">
        <v>1.6621975950664646E-4</v>
      </c>
      <c r="CA20">
        <v>1.7688340063585874E-4</v>
      </c>
      <c r="CB20">
        <v>4.7335583568311384E-5</v>
      </c>
      <c r="CC20">
        <v>9.3665819240032182E-5</v>
      </c>
      <c r="CD20">
        <v>2.4771898632375039E-5</v>
      </c>
      <c r="CE20">
        <v>5.0311320080326659E-6</v>
      </c>
      <c r="CF20">
        <v>3.3262059307266361E-5</v>
      </c>
      <c r="CG20">
        <v>1.148705408374891E-4</v>
      </c>
      <c r="CH20">
        <v>2.0868923802948162E-4</v>
      </c>
      <c r="CI20">
        <v>9.8704953573458689E-5</v>
      </c>
      <c r="CJ20">
        <v>1.3893391369152331E-4</v>
      </c>
      <c r="CK20">
        <v>2.2442767072125371E-4</v>
      </c>
      <c r="CL20">
        <v>1.2495123407354477E-4</v>
      </c>
      <c r="CM20">
        <v>1.2525231630119074E-4</v>
      </c>
      <c r="CN20">
        <v>3.3629084024908931E-5</v>
      </c>
      <c r="CO20">
        <v>6.0883978362268695E-5</v>
      </c>
      <c r="CP20">
        <v>5.7382711023911935E-5</v>
      </c>
      <c r="CQ20">
        <v>2.3521273975216311E-4</v>
      </c>
      <c r="CR20">
        <v>2.8245203236347571E-4</v>
      </c>
      <c r="CS20">
        <v>1.0987850520141476E-5</v>
      </c>
      <c r="CT20">
        <v>1.0134519824629285E-5</v>
      </c>
      <c r="CU20">
        <v>2.7064219369892948E-5</v>
      </c>
      <c r="CV20">
        <v>1.2974582819542088E-5</v>
      </c>
      <c r="CW20">
        <v>3.6042861759021874E-5</v>
      </c>
      <c r="CX20">
        <v>3.1016324827490884E-4</v>
      </c>
      <c r="CY20">
        <v>6.2774239913643848E-5</v>
      </c>
      <c r="CZ20">
        <v>8.6349514170855167E-5</v>
      </c>
      <c r="DA20">
        <v>5.3069778094517897E-5</v>
      </c>
      <c r="DB20">
        <v>6.6680446725150868E-5</v>
      </c>
      <c r="DC20">
        <v>1.3937540345336447E-5</v>
      </c>
      <c r="DD20">
        <v>3.8102771302626886E-5</v>
      </c>
      <c r="DE20">
        <v>9.804455253319663E-5</v>
      </c>
      <c r="DF20">
        <v>9.5844135298851223E-5</v>
      </c>
      <c r="DG20">
        <v>7.933456824535779E-4</v>
      </c>
      <c r="DH20">
        <v>1.1238111804404807E-3</v>
      </c>
      <c r="DI20">
        <v>1.6758914366190469E-4</v>
      </c>
      <c r="DJ20">
        <v>4.3519449651925841E-6</v>
      </c>
      <c r="DK20">
        <v>4.8714203771188096E-5</v>
      </c>
      <c r="DL20">
        <v>5.9276036788176793E-5</v>
      </c>
      <c r="DM20">
        <v>9.5665846417538068E-5</v>
      </c>
      <c r="DN20">
        <v>7.9853179868698006E-6</v>
      </c>
      <c r="DO20">
        <v>1.4090644056762303E-5</v>
      </c>
      <c r="DP20">
        <v>6.5590345797573842E-6</v>
      </c>
      <c r="DQ20">
        <v>2.8430717291332122E-4</v>
      </c>
      <c r="DR20">
        <v>1.9841102741988926E-4</v>
      </c>
      <c r="DS20">
        <v>1.310396573925453E-4</v>
      </c>
      <c r="DT20">
        <v>1.7791254228700435E-4</v>
      </c>
      <c r="DU20">
        <v>1.2422681373163065E-3</v>
      </c>
      <c r="DV20">
        <v>4.6017911809491033E-4</v>
      </c>
      <c r="DW20">
        <v>9.2336210615508234E-5</v>
      </c>
      <c r="DX20">
        <v>1.2929190622222665E-4</v>
      </c>
      <c r="DY20">
        <v>9.0596669411263208E-5</v>
      </c>
      <c r="DZ20">
        <v>1.8238642950158356E-4</v>
      </c>
      <c r="EA20">
        <v>2.2736389498084013E-4</v>
      </c>
      <c r="EB20">
        <v>1.2705334109159859E-4</v>
      </c>
      <c r="EC20">
        <v>7.0804296697247508E-5</v>
      </c>
      <c r="ED20">
        <v>2.3126965984989056E-4</v>
      </c>
      <c r="EE20">
        <v>2.0076869908241114E-4</v>
      </c>
      <c r="EF20">
        <v>8.7940060766928687E-4</v>
      </c>
      <c r="EG20">
        <v>3.2563821585942186E-4</v>
      </c>
      <c r="EH20">
        <v>1.673754097555444E-4</v>
      </c>
      <c r="EI20">
        <v>6.7322141510233399E-5</v>
      </c>
      <c r="EJ20">
        <v>1.2949516355493384E-4</v>
      </c>
      <c r="EK20">
        <v>7.605252834082325E-5</v>
      </c>
      <c r="EL20">
        <v>7.5912475878796615E-5</v>
      </c>
      <c r="EM20">
        <v>8.776891156135551E-5</v>
      </c>
      <c r="EN20">
        <v>5.8156908782799492E-5</v>
      </c>
      <c r="EO20">
        <v>4.2759041572212008E-4</v>
      </c>
      <c r="EP20">
        <v>1.777746058912456E-4</v>
      </c>
      <c r="EQ20">
        <v>7.3999905675781828E-5</v>
      </c>
      <c r="ER20">
        <v>8.4428149943370869E-5</v>
      </c>
      <c r="ES20">
        <v>1.6973237814144073E-4</v>
      </c>
      <c r="ET20">
        <v>7.419603538743626E-4</v>
      </c>
      <c r="EU20">
        <v>4.5068577802012991E-5</v>
      </c>
      <c r="EV20">
        <v>1.6461925759829888E-4</v>
      </c>
      <c r="EW20">
        <v>7.3134241558961703E-4</v>
      </c>
      <c r="EX20">
        <v>5.7303538565337133E-5</v>
      </c>
      <c r="EY20">
        <v>9.7996753171177052E-5</v>
      </c>
      <c r="EZ20">
        <v>1.4087245164833738E-4</v>
      </c>
      <c r="FA20">
        <v>4.0035033306938506E-4</v>
      </c>
      <c r="FB20">
        <v>1.4887291698805508E-4</v>
      </c>
      <c r="FC20">
        <v>4.5217990134370921E-5</v>
      </c>
      <c r="FD20">
        <v>1.6440798270952841E-5</v>
      </c>
      <c r="FE20">
        <v>5.1907884326885282E-4</v>
      </c>
      <c r="FF20">
        <v>2.7036331894396149E-4</v>
      </c>
      <c r="FG20">
        <v>2.3331246862457334E-4</v>
      </c>
      <c r="FH20">
        <v>8.5096128635819336E-5</v>
      </c>
      <c r="FI20">
        <v>3.9356951757007846E-4</v>
      </c>
      <c r="FJ20">
        <v>2.388642110298064E-4</v>
      </c>
      <c r="FK20">
        <v>6.1544203614995185E-4</v>
      </c>
      <c r="FL20">
        <v>9.2592447113296545E-6</v>
      </c>
      <c r="FM20">
        <v>3.6910823839912297E-4</v>
      </c>
      <c r="FN20">
        <v>5.7968421663872436E-5</v>
      </c>
      <c r="FO20">
        <v>1.382938602939277E-4</v>
      </c>
      <c r="FP20">
        <v>1.4295836938665733E-4</v>
      </c>
      <c r="FQ20">
        <v>7.0630384593395681E-4</v>
      </c>
      <c r="FR20">
        <v>4.6044324191810984E-4</v>
      </c>
      <c r="FS20">
        <v>1.0564371735381108E-4</v>
      </c>
      <c r="FT20">
        <v>2.7014768761782459E-4</v>
      </c>
      <c r="FU20">
        <v>3.4132420060669365E-5</v>
      </c>
      <c r="FV20">
        <v>1.32878551238292E-4</v>
      </c>
      <c r="FW20">
        <v>6.10974968578931E-5</v>
      </c>
      <c r="FX20">
        <v>2.4756397637310234E-4</v>
      </c>
      <c r="FY20">
        <v>7.0443778608756194E-4</v>
      </c>
      <c r="FZ20">
        <v>1.2194572556199197E-4</v>
      </c>
      <c r="GA20">
        <v>2.2976654187469681E-4</v>
      </c>
      <c r="GB20">
        <v>3.7316571023604669E-5</v>
      </c>
      <c r="GC20">
        <v>4.1291956890590289E-4</v>
      </c>
      <c r="GD20">
        <v>1.3400962254767E-4</v>
      </c>
      <c r="GE20">
        <v>7.4392554638929797E-5</v>
      </c>
      <c r="GF20">
        <v>1.4502345187863757E-4</v>
      </c>
      <c r="GG20">
        <v>6.6929949546765165E-4</v>
      </c>
      <c r="GH20">
        <v>4.3956203153909258E-4</v>
      </c>
      <c r="GI20">
        <v>5.1067841104913796E-4</v>
      </c>
      <c r="GJ20">
        <v>7.1190657522164267E-4</v>
      </c>
      <c r="GK20">
        <v>1.6342826733226339E-4</v>
      </c>
      <c r="GL20">
        <v>4.5777253143871336E-4</v>
      </c>
      <c r="GM20">
        <v>8.7032518713011078E-5</v>
      </c>
      <c r="GN20">
        <v>4.9826942463047723E-4</v>
      </c>
      <c r="GO20">
        <v>5.7236285998897899E-4</v>
      </c>
      <c r="GP20">
        <v>1.3381428946631905E-4</v>
      </c>
      <c r="GQ20">
        <v>3.307380461038693E-5</v>
      </c>
      <c r="GR20">
        <v>6.5432055277369968E-5</v>
      </c>
      <c r="GS20">
        <v>3.2608135195799669E-4</v>
      </c>
      <c r="GT20">
        <v>4.726577952772693E-5</v>
      </c>
      <c r="GU20">
        <v>2.1976658319977806E-4</v>
      </c>
      <c r="GV20">
        <v>4.355721896493292E-5</v>
      </c>
      <c r="GW20">
        <v>1.024697895205346E-3</v>
      </c>
      <c r="GX20">
        <v>7.8060877589211501E-4</v>
      </c>
      <c r="GY20">
        <v>2.1205272533140009E-3</v>
      </c>
      <c r="GZ20">
        <v>2.5385079127045285E-3</v>
      </c>
      <c r="HA20">
        <v>4.1659399666543481E-5</v>
      </c>
      <c r="HB20">
        <v>4.1906970582450756E-4</v>
      </c>
      <c r="HC20">
        <v>3.1441216676626613E-4</v>
      </c>
      <c r="HD20">
        <v>1.0949487383607427E-4</v>
      </c>
      <c r="HE20">
        <v>1.4317519327799959E-4</v>
      </c>
      <c r="HF20">
        <v>1.731719056906808E-4</v>
      </c>
      <c r="HG20">
        <v>5.2252643817353841E-4</v>
      </c>
      <c r="HH20">
        <v>7.3164030455253541E-4</v>
      </c>
      <c r="HI20">
        <v>2.2345236586587538E-3</v>
      </c>
      <c r="HJ20">
        <v>1.4681499931163285E-3</v>
      </c>
      <c r="HK20">
        <v>1.0599297964931247E-4</v>
      </c>
      <c r="HL20">
        <v>7.7373964329729419E-4</v>
      </c>
      <c r="HM20">
        <v>1.0625763896644782E-3</v>
      </c>
      <c r="HN20">
        <v>9.7235375168243734E-4</v>
      </c>
      <c r="HO20">
        <v>1.0201883841204173E-3</v>
      </c>
      <c r="HP20">
        <v>5.4620674795890947E-4</v>
      </c>
      <c r="HQ20">
        <v>2.7257341300299109E-4</v>
      </c>
      <c r="HR20">
        <v>3.4448882799911822E-4</v>
      </c>
      <c r="HS20">
        <v>2.4440630098755993E-4</v>
      </c>
      <c r="HT20">
        <v>3.3650358175664436E-4</v>
      </c>
      <c r="HU20">
        <v>3.49394582656855E-4</v>
      </c>
      <c r="HV20">
        <v>4.6468374468658553E-4</v>
      </c>
      <c r="HW20">
        <v>2.7314920355804083E-3</v>
      </c>
      <c r="HX20">
        <v>3.6097145108640249E-5</v>
      </c>
      <c r="HY20">
        <v>1.5639981145785517E-4</v>
      </c>
      <c r="HZ20">
        <v>9.0503712319542112E-4</v>
      </c>
      <c r="IA20">
        <v>9.3818934730514349E-4</v>
      </c>
      <c r="IB20">
        <v>2.2542145706838543E-4</v>
      </c>
      <c r="IC20">
        <v>3.4410487967320187E-4</v>
      </c>
      <c r="ID20">
        <v>2.7000694476158915E-4</v>
      </c>
      <c r="IE20">
        <v>2.5596130040008222E-4</v>
      </c>
      <c r="IF20">
        <v>2.9891797007294108E-4</v>
      </c>
      <c r="IG20">
        <v>5.9791684151926897E-4</v>
      </c>
      <c r="IH20">
        <v>3.6139871886300734E-5</v>
      </c>
      <c r="II20">
        <v>1.2352424814899966E-4</v>
      </c>
      <c r="IJ20">
        <v>3.8467054196566087E-4</v>
      </c>
      <c r="IK20">
        <v>6.9636639737998208E-5</v>
      </c>
      <c r="IL20">
        <v>4.3061857929696724E-4</v>
      </c>
      <c r="IM20">
        <v>4.814955550483613E-4</v>
      </c>
      <c r="IN20">
        <v>2.4352858340116824E-4</v>
      </c>
      <c r="IO20">
        <v>2.9307613526364599E-5</v>
      </c>
      <c r="IP20">
        <v>3.0164261982021281E-4</v>
      </c>
      <c r="IQ20">
        <v>2.7284492848152968E-4</v>
      </c>
      <c r="IR20">
        <v>4.0170485965739596E-4</v>
      </c>
      <c r="IS20">
        <v>3.5512508572833705E-4</v>
      </c>
      <c r="IT20">
        <v>1.6844603473426185E-4</v>
      </c>
      <c r="IU20">
        <v>1.403500398470075E-4</v>
      </c>
      <c r="IV20">
        <v>1.2233606826754493E-4</v>
      </c>
      <c r="IW20">
        <v>7.7283175351514571E-5</v>
      </c>
      <c r="IX20">
        <v>4.0934979607473661E-4</v>
      </c>
      <c r="IY20">
        <v>4.0875887564121108E-4</v>
      </c>
      <c r="IZ20">
        <v>1.4416680098599074E-4</v>
      </c>
      <c r="JA20">
        <v>3.8379438443033763E-4</v>
      </c>
      <c r="JB20">
        <v>3.4875465374251509E-4</v>
      </c>
      <c r="JC20">
        <v>7.0128629033434106E-4</v>
      </c>
      <c r="JD20">
        <v>3.0033478894758269E-4</v>
      </c>
      <c r="JE20">
        <v>2.5124095951790823E-4</v>
      </c>
      <c r="JF20">
        <v>1.9453038455184761E-4</v>
      </c>
      <c r="JG20">
        <v>6.3200254396537177E-4</v>
      </c>
      <c r="JH20">
        <v>1.5485187597702151E-4</v>
      </c>
      <c r="JI20">
        <v>3.4280169644429346E-4</v>
      </c>
      <c r="JJ20">
        <v>4.0138559168332318E-5</v>
      </c>
      <c r="JK20">
        <v>6.7872752300410753E-4</v>
      </c>
      <c r="JL20">
        <v>6.6385831398847967E-4</v>
      </c>
    </row>
    <row r="21" spans="1:272" x14ac:dyDescent="0.25">
      <c r="A21">
        <v>16</v>
      </c>
      <c r="B21">
        <v>9.2103280476145654E-5</v>
      </c>
      <c r="C21">
        <v>3.8685580801218767E-4</v>
      </c>
      <c r="D21">
        <v>1.0174226099605844E-4</v>
      </c>
      <c r="E21">
        <v>6.1833941749789734E-4</v>
      </c>
      <c r="F21">
        <v>1.1110817146734025E-4</v>
      </c>
      <c r="G21">
        <v>4.4788629724588256E-5</v>
      </c>
      <c r="H21">
        <v>2.6696215093551608E-4</v>
      </c>
      <c r="I21">
        <v>6.7974354037517534E-5</v>
      </c>
      <c r="J21">
        <v>1.9235257596857939E-5</v>
      </c>
      <c r="K21">
        <v>1.3158263230242064E-4</v>
      </c>
      <c r="L21">
        <v>1.1996142396353516E-6</v>
      </c>
      <c r="M21">
        <v>6.4907411044676493E-5</v>
      </c>
      <c r="N21">
        <v>1.6566524722967931E-4</v>
      </c>
      <c r="O21">
        <v>1.5270639459617221E-4</v>
      </c>
      <c r="P21">
        <v>5.2303427042209297E-5</v>
      </c>
      <c r="Q21">
        <v>5.0061317563016974E-5</v>
      </c>
      <c r="R21">
        <v>6.2018043467792084E-5</v>
      </c>
      <c r="S21">
        <v>1.2346559816105648E-4</v>
      </c>
      <c r="T21">
        <v>2.0723415624965855E-5</v>
      </c>
      <c r="U21">
        <v>6.525666263175236E-6</v>
      </c>
      <c r="V21">
        <v>4.2133112918715127E-5</v>
      </c>
      <c r="W21">
        <v>6.5980400165492455E-6</v>
      </c>
      <c r="X21">
        <v>8.2055618801180777E-6</v>
      </c>
      <c r="Y21">
        <v>3.3574572190947409E-5</v>
      </c>
      <c r="Z21">
        <v>1.7662654669828897E-4</v>
      </c>
      <c r="AA21">
        <v>1.0736657702354059E-5</v>
      </c>
      <c r="AB21">
        <v>3.5549965719618776E-5</v>
      </c>
      <c r="AC21">
        <v>1.7844603869030112E-4</v>
      </c>
      <c r="AD21">
        <v>6.2196689735254389E-4</v>
      </c>
      <c r="AE21">
        <v>1.5651122907076907E-4</v>
      </c>
      <c r="AF21">
        <v>9.0783851702061431E-5</v>
      </c>
      <c r="AG21">
        <v>3.6939583938254498E-4</v>
      </c>
      <c r="AH21">
        <v>3.4112300741896283E-4</v>
      </c>
      <c r="AI21">
        <v>9.418322526541845E-5</v>
      </c>
      <c r="AJ21">
        <v>5.4624737413695322E-4</v>
      </c>
      <c r="AK21">
        <v>2.3958651239018588E-4</v>
      </c>
      <c r="AL21">
        <v>3.7482948423956801E-4</v>
      </c>
      <c r="AM21">
        <v>1.1433401740058193E-4</v>
      </c>
      <c r="AN21">
        <v>7.7105742258190579E-4</v>
      </c>
      <c r="AO21">
        <v>5.0912090765614191E-5</v>
      </c>
      <c r="AP21">
        <v>3.408485186737742E-5</v>
      </c>
      <c r="AQ21">
        <v>4.2009440302341811E-5</v>
      </c>
      <c r="AR21">
        <v>9.0781450362978841E-5</v>
      </c>
      <c r="AS21">
        <v>6.1426335207972644E-5</v>
      </c>
      <c r="AT21">
        <v>1.8337418435448468E-5</v>
      </c>
      <c r="AU21">
        <v>1.5908007986529092E-4</v>
      </c>
      <c r="AV21">
        <v>1.8615765034574777E-4</v>
      </c>
      <c r="AW21">
        <v>1.6962840320148347E-4</v>
      </c>
      <c r="AX21">
        <v>3.2265768101007599E-5</v>
      </c>
      <c r="AY21">
        <v>2.2677491700952277E-4</v>
      </c>
      <c r="AZ21">
        <v>1.1430532601016561E-3</v>
      </c>
      <c r="BA21">
        <v>1.1663542195060072E-4</v>
      </c>
      <c r="BB21">
        <v>6.3622935188654517E-4</v>
      </c>
      <c r="BC21">
        <v>1.0094707105923651E-4</v>
      </c>
      <c r="BD21">
        <v>5.072978449352989E-4</v>
      </c>
      <c r="BE21">
        <v>7.3183910841812856E-5</v>
      </c>
      <c r="BF21">
        <v>1.1866901154019878E-4</v>
      </c>
      <c r="BG21">
        <v>3.0404748165420697E-4</v>
      </c>
      <c r="BH21">
        <v>2.2365163454950997E-4</v>
      </c>
      <c r="BI21">
        <v>3.0019298695629362E-5</v>
      </c>
      <c r="BJ21">
        <v>1.0782478936896565E-4</v>
      </c>
      <c r="BK21">
        <v>1.4969696498848056E-4</v>
      </c>
      <c r="BL21">
        <v>1.1495213666341815E-4</v>
      </c>
      <c r="BM21">
        <v>1.952040587478311E-4</v>
      </c>
      <c r="BN21">
        <v>8.6246844531780457E-4</v>
      </c>
      <c r="BO21">
        <v>7.6896874888579732E-4</v>
      </c>
      <c r="BP21">
        <v>1.2060089545431825E-5</v>
      </c>
      <c r="BQ21">
        <v>6.7675391905901754E-6</v>
      </c>
      <c r="BR21">
        <v>1.0636569112199176E-4</v>
      </c>
      <c r="BS21">
        <v>7.2964473076457214E-5</v>
      </c>
      <c r="BT21">
        <v>2.0445655911943911E-4</v>
      </c>
      <c r="BU21">
        <v>7.0453661450123914E-4</v>
      </c>
      <c r="BV21">
        <v>2.1139978138154859E-5</v>
      </c>
      <c r="BW21">
        <v>4.18939997299458E-5</v>
      </c>
      <c r="BX21">
        <v>3.724350730810542E-6</v>
      </c>
      <c r="BY21">
        <v>2.0713097912419129E-5</v>
      </c>
      <c r="BZ21">
        <v>2.1709919667821208E-4</v>
      </c>
      <c r="CA21">
        <v>1.1652980895353095E-4</v>
      </c>
      <c r="CB21">
        <v>7.3692503987245057E-5</v>
      </c>
      <c r="CC21">
        <v>1.2113783838323418E-4</v>
      </c>
      <c r="CD21">
        <v>3.8264955140887943E-5</v>
      </c>
      <c r="CE21">
        <v>4.3405884356416097E-6</v>
      </c>
      <c r="CF21">
        <v>4.842232216228025E-5</v>
      </c>
      <c r="CG21">
        <v>4.7473153891187741E-5</v>
      </c>
      <c r="CH21">
        <v>1.0719000477444359E-4</v>
      </c>
      <c r="CI21">
        <v>1.4213256595322488E-4</v>
      </c>
      <c r="CJ21">
        <v>1.2370057048657386E-4</v>
      </c>
      <c r="CK21">
        <v>2.9521653062784825E-4</v>
      </c>
      <c r="CL21">
        <v>1.2870758292894322E-4</v>
      </c>
      <c r="CM21">
        <v>1.339450418324062E-4</v>
      </c>
      <c r="CN21">
        <v>5.0266760779987588E-5</v>
      </c>
      <c r="CO21">
        <v>3.8095677410607677E-5</v>
      </c>
      <c r="CP21">
        <v>1.1728487866035628E-4</v>
      </c>
      <c r="CQ21">
        <v>2.9531730850221099E-4</v>
      </c>
      <c r="CR21">
        <v>1.5774519867564046E-4</v>
      </c>
      <c r="CS21">
        <v>2.0596618132492986E-5</v>
      </c>
      <c r="CT21">
        <v>6.2053223970339452E-6</v>
      </c>
      <c r="CU21">
        <v>3.409553642870135E-5</v>
      </c>
      <c r="CV21">
        <v>6.9569482105387346E-6</v>
      </c>
      <c r="CW21">
        <v>2.6582571278685528E-5</v>
      </c>
      <c r="CX21">
        <v>4.1831501379246462E-4</v>
      </c>
      <c r="CY21">
        <v>9.2517586812289904E-5</v>
      </c>
      <c r="CZ21">
        <v>6.1945052435778163E-5</v>
      </c>
      <c r="DA21">
        <v>4.7960924952047586E-5</v>
      </c>
      <c r="DB21">
        <v>4.0655580431970245E-5</v>
      </c>
      <c r="DC21">
        <v>2.6594798802035988E-5</v>
      </c>
      <c r="DD21">
        <v>1.5123485819775396E-5</v>
      </c>
      <c r="DE21">
        <v>9.6746953303617834E-5</v>
      </c>
      <c r="DF21">
        <v>4.0685916240386182E-5</v>
      </c>
      <c r="DG21">
        <v>7.4717690074857794E-4</v>
      </c>
      <c r="DH21">
        <v>9.9937492133657206E-4</v>
      </c>
      <c r="DI21">
        <v>7.0760652031261279E-5</v>
      </c>
      <c r="DJ21">
        <v>3.1856712695827474E-6</v>
      </c>
      <c r="DK21">
        <v>3.0647317528130728E-5</v>
      </c>
      <c r="DL21">
        <v>9.3475024184499627E-5</v>
      </c>
      <c r="DM21">
        <v>1.8960848249396497E-4</v>
      </c>
      <c r="DN21">
        <v>5.0244602806669375E-6</v>
      </c>
      <c r="DO21">
        <v>1.2509404859143625E-5</v>
      </c>
      <c r="DP21">
        <v>6.1028539389963683E-6</v>
      </c>
      <c r="DQ21">
        <v>2.9197667269861128E-4</v>
      </c>
      <c r="DR21">
        <v>1.3684860108437573E-4</v>
      </c>
      <c r="DS21">
        <v>1.0031979067134215E-4</v>
      </c>
      <c r="DT21">
        <v>9.4551420494271303E-5</v>
      </c>
      <c r="DU21">
        <v>7.5600579511152612E-4</v>
      </c>
      <c r="DV21">
        <v>2.699525860584012E-4</v>
      </c>
      <c r="DW21">
        <v>8.2203272749116612E-5</v>
      </c>
      <c r="DX21">
        <v>7.6950140347602179E-5</v>
      </c>
      <c r="DY21">
        <v>5.7092740202957564E-5</v>
      </c>
      <c r="DZ21">
        <v>1.4090074108479049E-4</v>
      </c>
      <c r="EA21">
        <v>1.4591343122608537E-4</v>
      </c>
      <c r="EB21">
        <v>9.1663322726324431E-5</v>
      </c>
      <c r="EC21">
        <v>5.5821000977032203E-5</v>
      </c>
      <c r="ED21">
        <v>2.3454836334382153E-4</v>
      </c>
      <c r="EE21">
        <v>2.4862508452778986E-4</v>
      </c>
      <c r="EF21">
        <v>5.8856059015469282E-4</v>
      </c>
      <c r="EG21">
        <v>1.6652907093816024E-4</v>
      </c>
      <c r="EH21">
        <v>1.5201996031456925E-4</v>
      </c>
      <c r="EI21">
        <v>7.5689045081739055E-5</v>
      </c>
      <c r="EJ21">
        <v>9.3933405011283229E-5</v>
      </c>
      <c r="EK21">
        <v>7.799547522600029E-5</v>
      </c>
      <c r="EL21">
        <v>4.8316478083557236E-5</v>
      </c>
      <c r="EM21">
        <v>4.386820650240193E-5</v>
      </c>
      <c r="EN21">
        <v>4.20041289503188E-5</v>
      </c>
      <c r="EO21">
        <v>3.4868356988188742E-4</v>
      </c>
      <c r="EP21">
        <v>3.7438621777700356E-4</v>
      </c>
      <c r="EQ21">
        <v>4.0289990689963211E-5</v>
      </c>
      <c r="ER21">
        <v>4.9917550387684596E-5</v>
      </c>
      <c r="ES21">
        <v>1.4621287511459434E-4</v>
      </c>
      <c r="ET21">
        <v>8.9948213737457499E-4</v>
      </c>
      <c r="EU21">
        <v>1.1087940450034535E-4</v>
      </c>
      <c r="EV21">
        <v>2.079925473446852E-4</v>
      </c>
      <c r="EW21">
        <v>1.1981241344329483E-3</v>
      </c>
      <c r="EX21">
        <v>8.9990932916192822E-5</v>
      </c>
      <c r="EY21">
        <v>6.0728788176428541E-5</v>
      </c>
      <c r="EZ21">
        <v>9.2069741241859263E-5</v>
      </c>
      <c r="FA21">
        <v>2.4508207846788045E-4</v>
      </c>
      <c r="FB21">
        <v>1.0721213807002924E-4</v>
      </c>
      <c r="FC21">
        <v>3.5010518403319138E-5</v>
      </c>
      <c r="FD21">
        <v>2.3620534299350309E-5</v>
      </c>
      <c r="FE21">
        <v>5.0038483610601113E-4</v>
      </c>
      <c r="FF21">
        <v>2.7065290319789009E-4</v>
      </c>
      <c r="FG21">
        <v>3.9846055346878361E-4</v>
      </c>
      <c r="FH21">
        <v>2.0025917041319776E-4</v>
      </c>
      <c r="FI21">
        <v>2.2559414092774744E-4</v>
      </c>
      <c r="FJ21">
        <v>6.2686778446808684E-5</v>
      </c>
      <c r="FK21">
        <v>3.641348941674017E-4</v>
      </c>
      <c r="FL21">
        <v>7.8025032473486132E-6</v>
      </c>
      <c r="FM21">
        <v>2.6163766528164575E-4</v>
      </c>
      <c r="FN21">
        <v>1.7523357353933433E-5</v>
      </c>
      <c r="FO21">
        <v>2.9237616566279209E-4</v>
      </c>
      <c r="FP21">
        <v>7.3551971757364519E-5</v>
      </c>
      <c r="FQ21">
        <v>6.9244224684508098E-4</v>
      </c>
      <c r="FR21">
        <v>4.1860287479309296E-4</v>
      </c>
      <c r="FS21">
        <v>8.950809691210498E-5</v>
      </c>
      <c r="FT21">
        <v>2.9952275965775173E-4</v>
      </c>
      <c r="FU21">
        <v>1.6773445073638118E-5</v>
      </c>
      <c r="FV21">
        <v>7.1564702442814982E-5</v>
      </c>
      <c r="FW21">
        <v>2.9402420044964327E-5</v>
      </c>
      <c r="FX21">
        <v>3.6673152460824635E-4</v>
      </c>
      <c r="FY21">
        <v>5.8066867775254008E-4</v>
      </c>
      <c r="FZ21">
        <v>7.2545884639602069E-5</v>
      </c>
      <c r="GA21">
        <v>1.6431875941901825E-4</v>
      </c>
      <c r="GB21">
        <v>8.0379820495136051E-5</v>
      </c>
      <c r="GC21">
        <v>6.9218897145483286E-4</v>
      </c>
      <c r="GD21">
        <v>7.7770728165069754E-5</v>
      </c>
      <c r="GE21">
        <v>7.168462009721022E-5</v>
      </c>
      <c r="GF21">
        <v>1.2321454036959959E-4</v>
      </c>
      <c r="GG21">
        <v>6.240913423836051E-4</v>
      </c>
      <c r="GH21">
        <v>4.9226651168845159E-4</v>
      </c>
      <c r="GI21">
        <v>7.3989180189904023E-4</v>
      </c>
      <c r="GJ21">
        <v>1.1246121139493019E-3</v>
      </c>
      <c r="GK21">
        <v>1.1400032998389395E-4</v>
      </c>
      <c r="GL21">
        <v>4.1034417357053982E-4</v>
      </c>
      <c r="GM21">
        <v>1.2768974780073957E-4</v>
      </c>
      <c r="GN21">
        <v>3.2461252131385249E-4</v>
      </c>
      <c r="GO21">
        <v>8.1932075634216187E-4</v>
      </c>
      <c r="GP21">
        <v>1.8821824108736319E-4</v>
      </c>
      <c r="GQ21">
        <v>4.4994681282082103E-5</v>
      </c>
      <c r="GR21">
        <v>1.9745500784956802E-5</v>
      </c>
      <c r="GS21">
        <v>3.3319607647132766E-4</v>
      </c>
      <c r="GT21">
        <v>1.694131394281965E-5</v>
      </c>
      <c r="GU21">
        <v>1.3778224906334113E-4</v>
      </c>
      <c r="GV21">
        <v>3.4289569669235121E-5</v>
      </c>
      <c r="GW21">
        <v>6.0338543651234885E-4</v>
      </c>
      <c r="GX21">
        <v>4.8292472614894585E-4</v>
      </c>
      <c r="GY21">
        <v>1.4019237931865015E-3</v>
      </c>
      <c r="GZ21">
        <v>1.5894233027006475E-3</v>
      </c>
      <c r="HA21">
        <v>9.6796690243066628E-5</v>
      </c>
      <c r="HB21">
        <v>2.5857525039935716E-4</v>
      </c>
      <c r="HC21">
        <v>2.4247714950409663E-4</v>
      </c>
      <c r="HD21">
        <v>5.2952581247515197E-5</v>
      </c>
      <c r="HE21">
        <v>1.3082475056860971E-4</v>
      </c>
      <c r="HF21">
        <v>2.9252065126552176E-4</v>
      </c>
      <c r="HG21">
        <v>4.83202814823705E-4</v>
      </c>
      <c r="HH21">
        <v>4.6275527757459604E-4</v>
      </c>
      <c r="HI21">
        <v>1.3391563154939834E-3</v>
      </c>
      <c r="HJ21">
        <v>1.1130464097327856E-3</v>
      </c>
      <c r="HK21">
        <v>1.4857949804560506E-4</v>
      </c>
      <c r="HL21">
        <v>5.728255310177827E-4</v>
      </c>
      <c r="HM21">
        <v>5.40463740352139E-4</v>
      </c>
      <c r="HN21">
        <v>6.5687628977851111E-4</v>
      </c>
      <c r="HO21">
        <v>6.1185743195675958E-4</v>
      </c>
      <c r="HP21">
        <v>9.7695425180983637E-4</v>
      </c>
      <c r="HQ21">
        <v>1.6390259481162105E-4</v>
      </c>
      <c r="HR21">
        <v>2.8660507020612547E-4</v>
      </c>
      <c r="HS21">
        <v>1.2326188726433982E-4</v>
      </c>
      <c r="HT21">
        <v>2.3880188667872593E-4</v>
      </c>
      <c r="HU21">
        <v>2.3195974451941238E-4</v>
      </c>
      <c r="HV21">
        <v>3.919148060038588E-4</v>
      </c>
      <c r="HW21">
        <v>1.3447670198912113E-3</v>
      </c>
      <c r="HX21">
        <v>5.8103779012754853E-5</v>
      </c>
      <c r="HY21">
        <v>1.5141481464635501E-4</v>
      </c>
      <c r="HZ21">
        <v>6.0657195629193722E-4</v>
      </c>
      <c r="IA21">
        <v>5.2974283097418631E-4</v>
      </c>
      <c r="IB21">
        <v>1.3097307451059089E-4</v>
      </c>
      <c r="IC21">
        <v>4.2181825353392066E-4</v>
      </c>
      <c r="ID21">
        <v>1.7091479887202827E-4</v>
      </c>
      <c r="IE21">
        <v>1.7657058867144251E-4</v>
      </c>
      <c r="IF21">
        <v>2.3715875241809276E-4</v>
      </c>
      <c r="IG21">
        <v>3.2904484500246867E-4</v>
      </c>
      <c r="IH21">
        <v>2.1502079073941908E-5</v>
      </c>
      <c r="II21">
        <v>8.5562007407645303E-5</v>
      </c>
      <c r="IJ21">
        <v>4.7543769994456303E-4</v>
      </c>
      <c r="IK21">
        <v>8.5530050130140452E-5</v>
      </c>
      <c r="IL21">
        <v>2.4104613405570065E-4</v>
      </c>
      <c r="IM21">
        <v>3.4730168792587447E-4</v>
      </c>
      <c r="IN21">
        <v>1.3071266890634506E-4</v>
      </c>
      <c r="IO21">
        <v>2.8580705541494169E-5</v>
      </c>
      <c r="IP21">
        <v>2.2609470741910472E-4</v>
      </c>
      <c r="IQ21">
        <v>2.1965226688265647E-4</v>
      </c>
      <c r="IR21">
        <v>4.9618636678895101E-4</v>
      </c>
      <c r="IS21">
        <v>2.4207831570633746E-4</v>
      </c>
      <c r="IT21">
        <v>8.5120809941655314E-5</v>
      </c>
      <c r="IU21">
        <v>2.4456918484254869E-4</v>
      </c>
      <c r="IV21">
        <v>7.8675396583319435E-5</v>
      </c>
      <c r="IW21">
        <v>8.2734386060719876E-5</v>
      </c>
      <c r="IX21">
        <v>4.5529566036424482E-4</v>
      </c>
      <c r="IY21">
        <v>5.2547576629418302E-4</v>
      </c>
      <c r="IZ21">
        <v>9.7464308512519975E-5</v>
      </c>
      <c r="JA21">
        <v>2.2768246834309493E-4</v>
      </c>
      <c r="JB21">
        <v>3.4976571484115029E-4</v>
      </c>
      <c r="JC21">
        <v>6.3277863711852197E-4</v>
      </c>
      <c r="JD21">
        <v>2.1331394545601295E-4</v>
      </c>
      <c r="JE21">
        <v>2.4927425754197967E-4</v>
      </c>
      <c r="JF21">
        <v>1.174296154093113E-4</v>
      </c>
      <c r="JG21">
        <v>6.7966859024859384E-4</v>
      </c>
      <c r="JH21">
        <v>1.9208786360461191E-4</v>
      </c>
      <c r="JI21">
        <v>1.9614933680815058E-4</v>
      </c>
      <c r="JJ21">
        <v>4.018426115225418E-5</v>
      </c>
      <c r="JK21">
        <v>1.0269404334123445E-3</v>
      </c>
      <c r="JL21">
        <v>7.4366073933827858E-4</v>
      </c>
    </row>
    <row r="22" spans="1:272" x14ac:dyDescent="0.25">
      <c r="A22">
        <v>17</v>
      </c>
      <c r="B22">
        <v>6.6448542349006117E-5</v>
      </c>
      <c r="C22">
        <v>4.533110869850378E-4</v>
      </c>
      <c r="D22">
        <v>7.0273403543713239E-5</v>
      </c>
      <c r="E22">
        <v>3.7279445270714133E-4</v>
      </c>
      <c r="F22">
        <v>1.752191313252072E-4</v>
      </c>
      <c r="G22">
        <v>4.5039964360574693E-5</v>
      </c>
      <c r="H22">
        <v>2.3788905445483794E-4</v>
      </c>
      <c r="I22">
        <v>4.4964097763219692E-5</v>
      </c>
      <c r="J22">
        <v>2.0565237596360718E-5</v>
      </c>
      <c r="K22">
        <v>1.5424271567994862E-4</v>
      </c>
      <c r="L22">
        <v>1.7633557451108177E-6</v>
      </c>
      <c r="M22">
        <v>4.3297334082433256E-5</v>
      </c>
      <c r="N22">
        <v>1.7594629260957729E-4</v>
      </c>
      <c r="O22">
        <v>8.1132232729693056E-5</v>
      </c>
      <c r="P22">
        <v>1.069248886784524E-4</v>
      </c>
      <c r="Q22">
        <v>5.432944543917782E-5</v>
      </c>
      <c r="R22">
        <v>4.7956272677106913E-5</v>
      </c>
      <c r="S22">
        <v>1.2273341790500295E-4</v>
      </c>
      <c r="T22">
        <v>3.8647042162300335E-5</v>
      </c>
      <c r="U22">
        <v>3.5035605911291701E-6</v>
      </c>
      <c r="V22">
        <v>2.4227299248343218E-5</v>
      </c>
      <c r="W22">
        <v>4.4821609787014777E-6</v>
      </c>
      <c r="X22">
        <v>5.6876163711097134E-6</v>
      </c>
      <c r="Y22">
        <v>6.2881086740335126E-5</v>
      </c>
      <c r="Z22">
        <v>3.3830376852267728E-4</v>
      </c>
      <c r="AA22">
        <v>9.4762007299219323E-6</v>
      </c>
      <c r="AB22">
        <v>9.8918936494424723E-5</v>
      </c>
      <c r="AC22">
        <v>1.1720578850950536E-4</v>
      </c>
      <c r="AD22">
        <v>9.0868370436741279E-4</v>
      </c>
      <c r="AE22">
        <v>1.2990395811336843E-4</v>
      </c>
      <c r="AF22">
        <v>7.1377729812935553E-5</v>
      </c>
      <c r="AG22">
        <v>2.2606936827731676E-4</v>
      </c>
      <c r="AH22">
        <v>3.5888434537515996E-4</v>
      </c>
      <c r="AI22">
        <v>2.1284466925777933E-4</v>
      </c>
      <c r="AJ22">
        <v>9.4819915057463885E-4</v>
      </c>
      <c r="AK22">
        <v>3.20121829750856E-4</v>
      </c>
      <c r="AL22">
        <v>2.3934954691282265E-4</v>
      </c>
      <c r="AM22">
        <v>4.5940979391174515E-5</v>
      </c>
      <c r="AN22">
        <v>1.0558291133941733E-3</v>
      </c>
      <c r="AO22">
        <v>7.6328984871975848E-5</v>
      </c>
      <c r="AP22">
        <v>4.5762518356979471E-5</v>
      </c>
      <c r="AQ22">
        <v>1.5603362960560166E-5</v>
      </c>
      <c r="AR22">
        <v>5.4643313125218888E-5</v>
      </c>
      <c r="AS22">
        <v>4.6451180113609418E-5</v>
      </c>
      <c r="AT22">
        <v>1.8628599439597042E-5</v>
      </c>
      <c r="AU22">
        <v>2.0617172632656912E-4</v>
      </c>
      <c r="AV22">
        <v>1.4845193706870095E-4</v>
      </c>
      <c r="AW22">
        <v>1.741374437053695E-4</v>
      </c>
      <c r="AX22">
        <v>1.7719017840269519E-5</v>
      </c>
      <c r="AY22">
        <v>1.9960362216030479E-4</v>
      </c>
      <c r="AZ22">
        <v>5.1208942640398457E-4</v>
      </c>
      <c r="BA22">
        <v>5.0367946217697302E-5</v>
      </c>
      <c r="BB22">
        <v>4.5389626525188325E-4</v>
      </c>
      <c r="BC22">
        <v>6.4228904022285276E-5</v>
      </c>
      <c r="BD22">
        <v>5.8125492753108505E-4</v>
      </c>
      <c r="BE22">
        <v>5.8834105437928821E-5</v>
      </c>
      <c r="BF22">
        <v>6.8089234156171359E-5</v>
      </c>
      <c r="BG22">
        <v>2.4740375780103361E-4</v>
      </c>
      <c r="BH22">
        <v>1.610964480155692E-4</v>
      </c>
      <c r="BI22">
        <v>2.9540168568503355E-5</v>
      </c>
      <c r="BJ22">
        <v>8.8298922686659662E-5</v>
      </c>
      <c r="BK22">
        <v>2.9184186352418991E-4</v>
      </c>
      <c r="BL22">
        <v>1.1513493891778603E-4</v>
      </c>
      <c r="BM22">
        <v>2.4621316265242816E-4</v>
      </c>
      <c r="BN22">
        <v>4.7467470021246572E-4</v>
      </c>
      <c r="BO22">
        <v>4.6446281562084789E-4</v>
      </c>
      <c r="BP22">
        <v>3.6552893362169815E-5</v>
      </c>
      <c r="BQ22">
        <v>4.9768445203319938E-6</v>
      </c>
      <c r="BR22">
        <v>4.296221492070657E-5</v>
      </c>
      <c r="BS22">
        <v>5.6816363476647489E-5</v>
      </c>
      <c r="BT22">
        <v>2.1850195692667398E-4</v>
      </c>
      <c r="BU22">
        <v>3.2435303714681339E-4</v>
      </c>
      <c r="BV22">
        <v>3.1343494948534416E-5</v>
      </c>
      <c r="BW22">
        <v>4.1947973096556977E-5</v>
      </c>
      <c r="BX22">
        <v>2.1673539418117315E-6</v>
      </c>
      <c r="BY22">
        <v>1.1750148910862602E-5</v>
      </c>
      <c r="BZ22">
        <v>9.2709965498320436E-5</v>
      </c>
      <c r="CA22">
        <v>1.0526938575307661E-4</v>
      </c>
      <c r="CB22">
        <v>5.3716108163950966E-5</v>
      </c>
      <c r="CC22">
        <v>8.9574672290454203E-5</v>
      </c>
      <c r="CD22">
        <v>2.2410405965175698E-5</v>
      </c>
      <c r="CE22">
        <v>2.4433258002495401E-6</v>
      </c>
      <c r="CF22">
        <v>4.8653015960563027E-5</v>
      </c>
      <c r="CG22">
        <v>4.7068372165613476E-5</v>
      </c>
      <c r="CH22">
        <v>8.2601037136986971E-5</v>
      </c>
      <c r="CI22">
        <v>7.0961430989238371E-5</v>
      </c>
      <c r="CJ22">
        <v>7.1359925175252238E-5</v>
      </c>
      <c r="CK22">
        <v>1.7857559146392698E-4</v>
      </c>
      <c r="CL22">
        <v>6.3037013508347638E-5</v>
      </c>
      <c r="CM22">
        <v>1.5884612390769831E-4</v>
      </c>
      <c r="CN22">
        <v>4.0389846180333209E-5</v>
      </c>
      <c r="CO22">
        <v>5.5775391736519207E-5</v>
      </c>
      <c r="CP22">
        <v>8.4491250033900256E-5</v>
      </c>
      <c r="CQ22">
        <v>1.5257641615096097E-4</v>
      </c>
      <c r="CR22">
        <v>3.3255479514893843E-4</v>
      </c>
      <c r="CS22">
        <v>1.2734685580931844E-5</v>
      </c>
      <c r="CT22">
        <v>3.3944038825242973E-6</v>
      </c>
      <c r="CU22">
        <v>3.6636842849365116E-5</v>
      </c>
      <c r="CV22">
        <v>8.3372932149411171E-6</v>
      </c>
      <c r="CW22">
        <v>4.6297613215511254E-5</v>
      </c>
      <c r="CX22">
        <v>4.3802148625299016E-4</v>
      </c>
      <c r="CY22">
        <v>7.5430222185287043E-5</v>
      </c>
      <c r="CZ22">
        <v>3.7835484906788896E-5</v>
      </c>
      <c r="DA22">
        <v>7.6516027338900645E-5</v>
      </c>
      <c r="DB22">
        <v>2.6916931873462484E-5</v>
      </c>
      <c r="DC22">
        <v>2.0243036564980382E-5</v>
      </c>
      <c r="DD22">
        <v>1.2573107884722941E-5</v>
      </c>
      <c r="DE22">
        <v>8.3708003322553799E-5</v>
      </c>
      <c r="DF22">
        <v>1.1365782211379349E-4</v>
      </c>
      <c r="DG22">
        <v>3.1023121271243486E-4</v>
      </c>
      <c r="DH22">
        <v>4.1579483733809939E-4</v>
      </c>
      <c r="DI22">
        <v>1.3401960285511349E-4</v>
      </c>
      <c r="DJ22">
        <v>1.8598440358509502E-6</v>
      </c>
      <c r="DK22">
        <v>3.0879797068271547E-5</v>
      </c>
      <c r="DL22">
        <v>8.1886767843436018E-5</v>
      </c>
      <c r="DM22">
        <v>1.7740975724898775E-4</v>
      </c>
      <c r="DN22">
        <v>3.7526432787978817E-6</v>
      </c>
      <c r="DO22">
        <v>1.4501324419811596E-5</v>
      </c>
      <c r="DP22">
        <v>3.5675730342050334E-6</v>
      </c>
      <c r="DQ22">
        <v>3.3142685151160559E-4</v>
      </c>
      <c r="DR22">
        <v>1.5780214546879095E-4</v>
      </c>
      <c r="DS22">
        <v>1.5667562516722729E-4</v>
      </c>
      <c r="DT22">
        <v>1.4536261239913795E-4</v>
      </c>
      <c r="DU22">
        <v>1.1076566635732183E-3</v>
      </c>
      <c r="DV22">
        <v>4.2732363448999431E-4</v>
      </c>
      <c r="DW22">
        <v>4.3470632794081493E-5</v>
      </c>
      <c r="DX22">
        <v>6.5831542740334961E-5</v>
      </c>
      <c r="DY22">
        <v>8.3164168978959154E-5</v>
      </c>
      <c r="DZ22">
        <v>2.3753488543710435E-4</v>
      </c>
      <c r="EA22">
        <v>1.483873229113363E-4</v>
      </c>
      <c r="EB22">
        <v>1.8621337524952168E-4</v>
      </c>
      <c r="EC22">
        <v>4.8789770036583241E-5</v>
      </c>
      <c r="ED22">
        <v>3.2818235771847848E-4</v>
      </c>
      <c r="EE22">
        <v>1.579784603910263E-4</v>
      </c>
      <c r="EF22">
        <v>7.5343594265287373E-4</v>
      </c>
      <c r="EG22">
        <v>3.1313049521527824E-4</v>
      </c>
      <c r="EH22">
        <v>2.3125381262900855E-4</v>
      </c>
      <c r="EI22">
        <v>7.2909994169901462E-5</v>
      </c>
      <c r="EJ22">
        <v>1.7572990719084714E-4</v>
      </c>
      <c r="EK22">
        <v>4.2649748091165875E-5</v>
      </c>
      <c r="EL22">
        <v>6.9035549026943597E-5</v>
      </c>
      <c r="EM22">
        <v>1.25052511663682E-4</v>
      </c>
      <c r="EN22">
        <v>3.4840615094307748E-5</v>
      </c>
      <c r="EO22">
        <v>3.3395947152483225E-4</v>
      </c>
      <c r="EP22">
        <v>2.9550120141703668E-4</v>
      </c>
      <c r="EQ22">
        <v>3.7177912125809439E-5</v>
      </c>
      <c r="ER22">
        <v>4.8489953169944289E-5</v>
      </c>
      <c r="ES22">
        <v>2.1147608206871811E-4</v>
      </c>
      <c r="ET22">
        <v>8.6079310566545154E-4</v>
      </c>
      <c r="EU22">
        <v>5.8275045269061523E-5</v>
      </c>
      <c r="EV22">
        <v>7.0199873481509965E-5</v>
      </c>
      <c r="EW22">
        <v>7.8611375425384489E-4</v>
      </c>
      <c r="EX22">
        <v>1.0999087230014784E-4</v>
      </c>
      <c r="EY22">
        <v>1.3868677662558877E-4</v>
      </c>
      <c r="EZ22">
        <v>7.0746321625711039E-5</v>
      </c>
      <c r="FA22">
        <v>2.8831884797539441E-4</v>
      </c>
      <c r="FB22">
        <v>1.909296701429528E-4</v>
      </c>
      <c r="FC22">
        <v>3.4236474989715707E-5</v>
      </c>
      <c r="FD22">
        <v>1.3543194486650289E-5</v>
      </c>
      <c r="FE22">
        <v>5.0003453281602947E-4</v>
      </c>
      <c r="FF22">
        <v>2.5174526131958538E-4</v>
      </c>
      <c r="FG22">
        <v>2.2741961027443737E-4</v>
      </c>
      <c r="FH22">
        <v>9.0658057099658997E-5</v>
      </c>
      <c r="FI22">
        <v>3.3836537606618387E-4</v>
      </c>
      <c r="FJ22">
        <v>1.3320255666639786E-4</v>
      </c>
      <c r="FK22">
        <v>4.5225876871846674E-4</v>
      </c>
      <c r="FL22">
        <v>3.9325851898410866E-6</v>
      </c>
      <c r="FM22">
        <v>1.799996870782918E-4</v>
      </c>
      <c r="FN22">
        <v>5.1047362390082102E-5</v>
      </c>
      <c r="FO22">
        <v>1.382272294327397E-4</v>
      </c>
      <c r="FP22">
        <v>9.7592691840955222E-5</v>
      </c>
      <c r="FQ22">
        <v>8.1557625553421969E-4</v>
      </c>
      <c r="FR22">
        <v>5.9837713753434663E-4</v>
      </c>
      <c r="FS22">
        <v>6.7343056688130653E-5</v>
      </c>
      <c r="FT22">
        <v>2.7465352910745905E-4</v>
      </c>
      <c r="FU22">
        <v>1.7236752055971398E-5</v>
      </c>
      <c r="FV22">
        <v>1.6118744457510622E-4</v>
      </c>
      <c r="FW22">
        <v>6.9506254711465185E-5</v>
      </c>
      <c r="FX22">
        <v>3.4969341596547738E-4</v>
      </c>
      <c r="FY22">
        <v>5.6686751685405389E-4</v>
      </c>
      <c r="FZ22">
        <v>1.1713634610043416E-4</v>
      </c>
      <c r="GA22">
        <v>2.0307308351250568E-4</v>
      </c>
      <c r="GB22">
        <v>4.4315361593283438E-5</v>
      </c>
      <c r="GC22">
        <v>5.0115821712412177E-4</v>
      </c>
      <c r="GD22">
        <v>1.1576664004264283E-4</v>
      </c>
      <c r="GE22">
        <v>9.5811531887146978E-5</v>
      </c>
      <c r="GF22">
        <v>1.9249613755785812E-4</v>
      </c>
      <c r="GG22">
        <v>6.826014255587224E-4</v>
      </c>
      <c r="GH22">
        <v>3.4551583571704528E-4</v>
      </c>
      <c r="GI22">
        <v>5.8925732078984557E-4</v>
      </c>
      <c r="GJ22">
        <v>8.44054685476836E-4</v>
      </c>
      <c r="GK22">
        <v>1.2579144504014578E-4</v>
      </c>
      <c r="GL22">
        <v>3.630341415128567E-4</v>
      </c>
      <c r="GM22">
        <v>8.6859839403330782E-5</v>
      </c>
      <c r="GN22">
        <v>4.3464412641924934E-4</v>
      </c>
      <c r="GO22">
        <v>7.2258859091591779E-4</v>
      </c>
      <c r="GP22">
        <v>1.6138362207774595E-4</v>
      </c>
      <c r="GQ22">
        <v>3.7965461884388348E-5</v>
      </c>
      <c r="GR22">
        <v>9.882229891101052E-6</v>
      </c>
      <c r="GS22">
        <v>3.9102100967232503E-4</v>
      </c>
      <c r="GT22">
        <v>1.0949607421945253E-5</v>
      </c>
      <c r="GU22">
        <v>1.4556973858079102E-4</v>
      </c>
      <c r="GV22">
        <v>3.2913822647601876E-5</v>
      </c>
      <c r="GW22">
        <v>8.3548581365893294E-4</v>
      </c>
      <c r="GX22">
        <v>5.2251720924367698E-4</v>
      </c>
      <c r="GY22">
        <v>1.6312837768491725E-3</v>
      </c>
      <c r="GZ22">
        <v>1.9571818107326248E-3</v>
      </c>
      <c r="HA22">
        <v>6.0345512819869352E-5</v>
      </c>
      <c r="HB22">
        <v>1.9731037839810608E-4</v>
      </c>
      <c r="HC22">
        <v>1.768800512669565E-4</v>
      </c>
      <c r="HD22">
        <v>1.3084252899777223E-4</v>
      </c>
      <c r="HE22">
        <v>1.0190539917170027E-4</v>
      </c>
      <c r="HF22">
        <v>1.5076930331797727E-4</v>
      </c>
      <c r="HG22">
        <v>2.7279428785671896E-4</v>
      </c>
      <c r="HH22">
        <v>5.6636738003133888E-4</v>
      </c>
      <c r="HI22">
        <v>1.6384939522015658E-3</v>
      </c>
      <c r="HJ22">
        <v>1.1805411486912212E-3</v>
      </c>
      <c r="HK22">
        <v>6.4043437238899489E-5</v>
      </c>
      <c r="HL22">
        <v>6.314925934637213E-4</v>
      </c>
      <c r="HM22">
        <v>9.4246528836864675E-4</v>
      </c>
      <c r="HN22">
        <v>6.9522028014826058E-4</v>
      </c>
      <c r="HO22">
        <v>9.8423372269372642E-4</v>
      </c>
      <c r="HP22">
        <v>5.1301708942376369E-4</v>
      </c>
      <c r="HQ22">
        <v>2.5890681329067953E-4</v>
      </c>
      <c r="HR22">
        <v>1.7684615776243669E-4</v>
      </c>
      <c r="HS22">
        <v>2.1875846738848533E-4</v>
      </c>
      <c r="HT22">
        <v>3.1265639424229535E-4</v>
      </c>
      <c r="HU22">
        <v>3.6705651402431768E-4</v>
      </c>
      <c r="HV22">
        <v>2.9471332394360073E-4</v>
      </c>
      <c r="HW22">
        <v>2.1069907066836755E-3</v>
      </c>
      <c r="HX22">
        <v>5.9379772558115518E-5</v>
      </c>
      <c r="HY22">
        <v>9.1718775272672359E-5</v>
      </c>
      <c r="HZ22">
        <v>7.0112235048167492E-4</v>
      </c>
      <c r="IA22">
        <v>8.858128982448428E-4</v>
      </c>
      <c r="IB22">
        <v>8.7084885319602318E-5</v>
      </c>
      <c r="IC22">
        <v>1.5821337411494121E-4</v>
      </c>
      <c r="ID22">
        <v>2.3930133961570888E-4</v>
      </c>
      <c r="IE22">
        <v>2.2301866071336809E-4</v>
      </c>
      <c r="IF22">
        <v>3.1943032064484596E-4</v>
      </c>
      <c r="IG22">
        <v>6.68493945946177E-4</v>
      </c>
      <c r="IH22">
        <v>3.0511358325623449E-5</v>
      </c>
      <c r="II22">
        <v>1.0382227662493563E-4</v>
      </c>
      <c r="IJ22">
        <v>4.2666456866534403E-4</v>
      </c>
      <c r="IK22">
        <v>4.9661107620709014E-5</v>
      </c>
      <c r="IL22">
        <v>5.0290900423176908E-4</v>
      </c>
      <c r="IM22">
        <v>3.8887447882931598E-4</v>
      </c>
      <c r="IN22">
        <v>2.8945820236774439E-4</v>
      </c>
      <c r="IO22">
        <v>3.1231449319717534E-5</v>
      </c>
      <c r="IP22">
        <v>2.2602576467397857E-4</v>
      </c>
      <c r="IQ22">
        <v>1.5242749872698927E-4</v>
      </c>
      <c r="IR22">
        <v>5.0444631453292431E-4</v>
      </c>
      <c r="IS22">
        <v>3.9404116189166617E-4</v>
      </c>
      <c r="IT22">
        <v>1.8531356734748124E-4</v>
      </c>
      <c r="IU22">
        <v>1.3247638777213517E-4</v>
      </c>
      <c r="IV22">
        <v>8.4222640589069346E-5</v>
      </c>
      <c r="IW22">
        <v>4.3297516835606758E-5</v>
      </c>
      <c r="IX22">
        <v>4.2562276081998835E-4</v>
      </c>
      <c r="IY22">
        <v>5.3166022559517621E-4</v>
      </c>
      <c r="IZ22">
        <v>1.2427920446414812E-4</v>
      </c>
      <c r="JA22">
        <v>5.0467115874239645E-4</v>
      </c>
      <c r="JB22">
        <v>4.8669762235233971E-4</v>
      </c>
      <c r="JC22">
        <v>8.6877655394685391E-4</v>
      </c>
      <c r="JD22">
        <v>1.4018076959073142E-4</v>
      </c>
      <c r="JE22">
        <v>3.6352482647505522E-4</v>
      </c>
      <c r="JF22">
        <v>1.3589758636536686E-4</v>
      </c>
      <c r="JG22">
        <v>6.1432013442087418E-4</v>
      </c>
      <c r="JH22">
        <v>1.362201208851941E-4</v>
      </c>
      <c r="JI22">
        <v>4.4752906671393858E-4</v>
      </c>
      <c r="JJ22">
        <v>2.8642417755532052E-5</v>
      </c>
      <c r="JK22">
        <v>4.093590022901173E-4</v>
      </c>
      <c r="JL22">
        <v>4.593434805190509E-4</v>
      </c>
    </row>
    <row r="23" spans="1:272" x14ac:dyDescent="0.25">
      <c r="A23">
        <v>18</v>
      </c>
      <c r="B23">
        <v>7.3513736289558876E-5</v>
      </c>
      <c r="C23">
        <v>1.4144929092606246E-4</v>
      </c>
      <c r="D23">
        <v>2.6038059178390982E-5</v>
      </c>
      <c r="E23">
        <v>3.8134565822186027E-4</v>
      </c>
      <c r="F23">
        <v>9.1235160462171887E-5</v>
      </c>
      <c r="G23">
        <v>1.2840291435173216E-5</v>
      </c>
      <c r="H23">
        <v>1.4129230012622869E-4</v>
      </c>
      <c r="I23">
        <v>2.7182380735919082E-5</v>
      </c>
      <c r="J23">
        <v>1.2617702942585443E-5</v>
      </c>
      <c r="K23">
        <v>8.1497096595745463E-5</v>
      </c>
      <c r="L23">
        <v>8.6680944492540823E-7</v>
      </c>
      <c r="M23">
        <v>4.5677642551238938E-5</v>
      </c>
      <c r="N23">
        <v>9.0785088602875341E-5</v>
      </c>
      <c r="O23">
        <v>9.3854015379844045E-5</v>
      </c>
      <c r="P23">
        <v>4.4624669929853073E-5</v>
      </c>
      <c r="Q23">
        <v>3.1950010339707169E-5</v>
      </c>
      <c r="R23">
        <v>3.7661862686829834E-5</v>
      </c>
      <c r="S23">
        <v>4.6903513911752876E-5</v>
      </c>
      <c r="T23">
        <v>3.5022760949949568E-5</v>
      </c>
      <c r="U23">
        <v>6.3786646784558363E-6</v>
      </c>
      <c r="V23">
        <v>3.7748071473938953E-6</v>
      </c>
      <c r="W23">
        <v>4.5830630684624212E-6</v>
      </c>
      <c r="X23">
        <v>2.1228652905353673E-6</v>
      </c>
      <c r="Y23">
        <v>2.1112999246825235E-5</v>
      </c>
      <c r="Z23">
        <v>1.1477292251354158E-4</v>
      </c>
      <c r="AA23">
        <v>1.3766099087887558E-6</v>
      </c>
      <c r="AB23">
        <v>4.4587118474768135E-5</v>
      </c>
      <c r="AC23">
        <v>1.2212058817570292E-4</v>
      </c>
      <c r="AD23">
        <v>2.9240512551473557E-4</v>
      </c>
      <c r="AE23">
        <v>9.5157362457657472E-5</v>
      </c>
      <c r="AF23">
        <v>5.3156350607880718E-5</v>
      </c>
      <c r="AG23">
        <v>1.405618985215512E-4</v>
      </c>
      <c r="AH23">
        <v>1.1953507181269807E-4</v>
      </c>
      <c r="AI23">
        <v>8.8173002167284904E-5</v>
      </c>
      <c r="AJ23">
        <v>3.6372670875524311E-4</v>
      </c>
      <c r="AK23">
        <v>2.1208687432729421E-4</v>
      </c>
      <c r="AL23">
        <v>1.3230172571346261E-4</v>
      </c>
      <c r="AM23">
        <v>1.2396806362106879E-5</v>
      </c>
      <c r="AN23">
        <v>4.5998276856756864E-4</v>
      </c>
      <c r="AO23">
        <v>2.4225052566569044E-5</v>
      </c>
      <c r="AP23">
        <v>3.103116493611567E-5</v>
      </c>
      <c r="AQ23">
        <v>4.5866781896644796E-6</v>
      </c>
      <c r="AR23">
        <v>6.2415049156122631E-5</v>
      </c>
      <c r="AS23">
        <v>6.1949687751274726E-5</v>
      </c>
      <c r="AT23">
        <v>4.0588075246130636E-6</v>
      </c>
      <c r="AU23">
        <v>8.4798934470431113E-5</v>
      </c>
      <c r="AV23">
        <v>3.8931652032157735E-5</v>
      </c>
      <c r="AW23">
        <v>1.7428986781928667E-4</v>
      </c>
      <c r="AX23">
        <v>2.9865975468815348E-5</v>
      </c>
      <c r="AY23">
        <v>4.2946971224304294E-5</v>
      </c>
      <c r="AZ23">
        <v>6.1096318413884714E-4</v>
      </c>
      <c r="BA23">
        <v>4.2749882595809568E-5</v>
      </c>
      <c r="BB23">
        <v>1.4916684337791094E-4</v>
      </c>
      <c r="BC23">
        <v>2.0913604821919759E-5</v>
      </c>
      <c r="BD23">
        <v>1.4250537582862201E-4</v>
      </c>
      <c r="BE23">
        <v>3.155560647135996E-5</v>
      </c>
      <c r="BF23">
        <v>4.1762246056700098E-5</v>
      </c>
      <c r="BG23">
        <v>1.4897291188616744E-4</v>
      </c>
      <c r="BH23">
        <v>6.1329806261611032E-5</v>
      </c>
      <c r="BI23">
        <v>1.0491388512135959E-5</v>
      </c>
      <c r="BJ23">
        <v>9.7493864145566623E-5</v>
      </c>
      <c r="BK23">
        <v>2.2319781135341654E-4</v>
      </c>
      <c r="BL23">
        <v>7.3409855940304367E-5</v>
      </c>
      <c r="BM23">
        <v>7.147242651038114E-5</v>
      </c>
      <c r="BN23">
        <v>1.6901985273636065E-4</v>
      </c>
      <c r="BO23">
        <v>1.6632646366954854E-4</v>
      </c>
      <c r="BP23">
        <v>2.190446069172508E-5</v>
      </c>
      <c r="BQ23">
        <v>8.5010834686236572E-6</v>
      </c>
      <c r="BR23">
        <v>3.21013475685887E-5</v>
      </c>
      <c r="BS23">
        <v>2.9866983122370708E-5</v>
      </c>
      <c r="BT23">
        <v>5.6339468943809847E-5</v>
      </c>
      <c r="BU23">
        <v>2.2411357059996299E-4</v>
      </c>
      <c r="BV23">
        <v>8.3672330397266893E-6</v>
      </c>
      <c r="BW23">
        <v>1.9099225012491801E-5</v>
      </c>
      <c r="BX23">
        <v>2.3681694483817224E-6</v>
      </c>
      <c r="BY23">
        <v>1.2515891980777348E-5</v>
      </c>
      <c r="BZ23">
        <v>1.0470585066358297E-4</v>
      </c>
      <c r="CA23">
        <v>1.3163451991035535E-4</v>
      </c>
      <c r="CB23">
        <v>1.5430350589438377E-5</v>
      </c>
      <c r="CC23">
        <v>1.9790015014956436E-5</v>
      </c>
      <c r="CD23">
        <v>1.7276491532740395E-5</v>
      </c>
      <c r="CE23">
        <v>3.7594507886651364E-6</v>
      </c>
      <c r="CF23">
        <v>2.4334609467207277E-5</v>
      </c>
      <c r="CG23">
        <v>2.8636447626431156E-5</v>
      </c>
      <c r="CH23">
        <v>1.1639079587319692E-4</v>
      </c>
      <c r="CI23">
        <v>8.6268804263315202E-5</v>
      </c>
      <c r="CJ23">
        <v>8.4814436201034811E-5</v>
      </c>
      <c r="CK23">
        <v>5.8369830318095763E-5</v>
      </c>
      <c r="CL23">
        <v>1.3609072467051936E-5</v>
      </c>
      <c r="CM23">
        <v>4.566085020137456E-5</v>
      </c>
      <c r="CN23">
        <v>2.2175379455149851E-5</v>
      </c>
      <c r="CO23">
        <v>2.1376813622540828E-5</v>
      </c>
      <c r="CP23">
        <v>6.5503081837983696E-5</v>
      </c>
      <c r="CQ23">
        <v>2.0735157444748731E-4</v>
      </c>
      <c r="CR23">
        <v>1.3017844166221792E-4</v>
      </c>
      <c r="CS23">
        <v>7.0563230678767897E-6</v>
      </c>
      <c r="CT23">
        <v>1.6340988608315221E-6</v>
      </c>
      <c r="CU23">
        <v>1.7654434603316291E-5</v>
      </c>
      <c r="CV23">
        <v>6.5952264076385982E-6</v>
      </c>
      <c r="CW23">
        <v>1.4667632645258577E-5</v>
      </c>
      <c r="CX23">
        <v>1.5776301446672589E-4</v>
      </c>
      <c r="CY23">
        <v>2.2667845481601388E-5</v>
      </c>
      <c r="CZ23">
        <v>5.8661688262313847E-5</v>
      </c>
      <c r="DA23">
        <v>3.0797759461749399E-5</v>
      </c>
      <c r="DB23">
        <v>3.9987919032536747E-5</v>
      </c>
      <c r="DC23">
        <v>7.588745696436136E-6</v>
      </c>
      <c r="DD23">
        <v>1.240786444839417E-5</v>
      </c>
      <c r="DE23">
        <v>8.0673564575630609E-5</v>
      </c>
      <c r="DF23">
        <v>6.671500664315498E-5</v>
      </c>
      <c r="DG23">
        <v>2.3106082740079629E-4</v>
      </c>
      <c r="DH23">
        <v>2.5835183057114461E-4</v>
      </c>
      <c r="DI23">
        <v>5.6064090863561687E-5</v>
      </c>
      <c r="DJ23">
        <v>9.7313363866655002E-7</v>
      </c>
      <c r="DK23">
        <v>1.239445305481904E-5</v>
      </c>
      <c r="DL23">
        <v>2.8725091392442937E-5</v>
      </c>
      <c r="DM23">
        <v>6.4463171043294785E-5</v>
      </c>
      <c r="DN23">
        <v>3.4944217002580252E-6</v>
      </c>
      <c r="DO23">
        <v>5.1850861501464703E-6</v>
      </c>
      <c r="DP23">
        <v>1.7845154967331999E-6</v>
      </c>
      <c r="DQ23">
        <v>8.3697472387978162E-5</v>
      </c>
      <c r="DR23">
        <v>4.2770317225348697E-5</v>
      </c>
      <c r="DS23">
        <v>5.2055828760112534E-5</v>
      </c>
      <c r="DT23">
        <v>7.5857368879605059E-5</v>
      </c>
      <c r="DU23">
        <v>4.2918170961003739E-4</v>
      </c>
      <c r="DV23">
        <v>1.5963337017338165E-4</v>
      </c>
      <c r="DW23">
        <v>4.0556854667660641E-5</v>
      </c>
      <c r="DX23">
        <v>2.8096672670564737E-5</v>
      </c>
      <c r="DY23">
        <v>3.2545882312329285E-5</v>
      </c>
      <c r="DZ23">
        <v>7.6136159901983721E-5</v>
      </c>
      <c r="EA23">
        <v>7.8837216386494325E-5</v>
      </c>
      <c r="EB23">
        <v>8.5331658667311163E-5</v>
      </c>
      <c r="EC23">
        <v>3.298049595713605E-5</v>
      </c>
      <c r="ED23">
        <v>1.2234442923375215E-4</v>
      </c>
      <c r="EE23">
        <v>1.5628481695427574E-4</v>
      </c>
      <c r="EF23">
        <v>4.2941313574421509E-4</v>
      </c>
      <c r="EG23">
        <v>1.533808943189213E-4</v>
      </c>
      <c r="EH23">
        <v>6.7171821470467737E-5</v>
      </c>
      <c r="EI23">
        <v>4.8045850814087293E-5</v>
      </c>
      <c r="EJ23">
        <v>1.1217521356718929E-4</v>
      </c>
      <c r="EK23">
        <v>5.0750195749975962E-5</v>
      </c>
      <c r="EL23">
        <v>3.4973728502761668E-5</v>
      </c>
      <c r="EM23">
        <v>7.2764793667337197E-5</v>
      </c>
      <c r="EN23">
        <v>1.9304432192922361E-5</v>
      </c>
      <c r="EO23">
        <v>7.8858931352419052E-5</v>
      </c>
      <c r="EP23">
        <v>1.6376806574255472E-4</v>
      </c>
      <c r="EQ23">
        <v>1.6639176881363236E-5</v>
      </c>
      <c r="ER23">
        <v>2.4186242419947768E-5</v>
      </c>
      <c r="ES23">
        <v>5.817695844766909E-5</v>
      </c>
      <c r="ET23">
        <v>1.0230854476864078E-4</v>
      </c>
      <c r="EU23">
        <v>4.2197037886903246E-5</v>
      </c>
      <c r="EV23">
        <v>2.8424676427131353E-5</v>
      </c>
      <c r="EW23">
        <v>3.4388545228856201E-4</v>
      </c>
      <c r="EX23">
        <v>8.1118792612319045E-5</v>
      </c>
      <c r="EY23">
        <v>7.0420634300167004E-5</v>
      </c>
      <c r="EZ23">
        <v>7.82858630427089E-5</v>
      </c>
      <c r="FA23">
        <v>1.5627913812054918E-4</v>
      </c>
      <c r="FB23">
        <v>7.6466619685014426E-5</v>
      </c>
      <c r="FC23">
        <v>1.2011437919666247E-5</v>
      </c>
      <c r="FD23">
        <v>9.2051114819014699E-6</v>
      </c>
      <c r="FE23">
        <v>1.193362025148436E-4</v>
      </c>
      <c r="FF23">
        <v>5.4564108638297795E-5</v>
      </c>
      <c r="FG23">
        <v>2.3916056864663958E-4</v>
      </c>
      <c r="FH23">
        <v>8.6235661790318784E-5</v>
      </c>
      <c r="FI23">
        <v>1.3650611337693896E-4</v>
      </c>
      <c r="FJ23">
        <v>9.9743036031417078E-5</v>
      </c>
      <c r="FK23">
        <v>2.0090520441451245E-4</v>
      </c>
      <c r="FL23">
        <v>4.5318020261432408E-6</v>
      </c>
      <c r="FM23">
        <v>2.5316846577503672E-4</v>
      </c>
      <c r="FN23">
        <v>4.4762312694193153E-5</v>
      </c>
      <c r="FO23">
        <v>1.2285921893132935E-4</v>
      </c>
      <c r="FP23">
        <v>5.9769757279614691E-5</v>
      </c>
      <c r="FQ23">
        <v>3.1251619359512115E-4</v>
      </c>
      <c r="FR23">
        <v>2.6613014787040342E-4</v>
      </c>
      <c r="FS23">
        <v>9.3231458020011894E-5</v>
      </c>
      <c r="FT23">
        <v>4.9558382327679006E-5</v>
      </c>
      <c r="FU23">
        <v>8.4873346304362623E-6</v>
      </c>
      <c r="FV23">
        <v>6.7370960178665811E-5</v>
      </c>
      <c r="FW23">
        <v>3.4955980645891381E-5</v>
      </c>
      <c r="FX23">
        <v>2.1271537598502844E-4</v>
      </c>
      <c r="FY23">
        <v>4.3393097206027224E-4</v>
      </c>
      <c r="FZ23">
        <v>4.1848215797454447E-5</v>
      </c>
      <c r="GA23">
        <v>1.4147830505846748E-4</v>
      </c>
      <c r="GB23">
        <v>2.2970190410809162E-5</v>
      </c>
      <c r="GC23">
        <v>3.572303939997947E-4</v>
      </c>
      <c r="GD23">
        <v>7.3763436884056037E-5</v>
      </c>
      <c r="GE23">
        <v>4.1276306916947663E-5</v>
      </c>
      <c r="GF23">
        <v>7.689939548761947E-5</v>
      </c>
      <c r="GG23">
        <v>2.1326394165657031E-4</v>
      </c>
      <c r="GH23">
        <v>1.9510119678562695E-4</v>
      </c>
      <c r="GI23">
        <v>2.1512257247997027E-4</v>
      </c>
      <c r="GJ23">
        <v>3.7223711400257104E-4</v>
      </c>
      <c r="GK23">
        <v>3.4483887753066942E-5</v>
      </c>
      <c r="GL23">
        <v>8.2258093106181386E-5</v>
      </c>
      <c r="GM23">
        <v>2.7667458046652305E-5</v>
      </c>
      <c r="GN23">
        <v>1.4352341161010332E-4</v>
      </c>
      <c r="GO23">
        <v>3.0623542554701345E-4</v>
      </c>
      <c r="GP23">
        <v>1.1319205050984331E-4</v>
      </c>
      <c r="GQ23">
        <v>1.4183224197405633E-5</v>
      </c>
      <c r="GR23">
        <v>2.3102448068339383E-5</v>
      </c>
      <c r="GS23">
        <v>2.7745729407021858E-4</v>
      </c>
      <c r="GT23">
        <v>1.9717707953448324E-5</v>
      </c>
      <c r="GU23">
        <v>8.8751996615741706E-5</v>
      </c>
      <c r="GV23">
        <v>8.7037091774142837E-6</v>
      </c>
      <c r="GW23">
        <v>4.0765895997876887E-4</v>
      </c>
      <c r="GX23">
        <v>3.4359293172873013E-4</v>
      </c>
      <c r="GY23">
        <v>1.0533598135522642E-3</v>
      </c>
      <c r="GZ23">
        <v>1.2403270054319251E-3</v>
      </c>
      <c r="HA23">
        <v>3.3132495158840668E-5</v>
      </c>
      <c r="HB23">
        <v>2.1796555024079241E-4</v>
      </c>
      <c r="HC23">
        <v>1.8950044990437395E-4</v>
      </c>
      <c r="HD23">
        <v>9.3414729791316541E-5</v>
      </c>
      <c r="HE23">
        <v>1.8879952840338281E-5</v>
      </c>
      <c r="HF23">
        <v>1.2876272953650256E-4</v>
      </c>
      <c r="HG23">
        <v>3.4566144116069433E-4</v>
      </c>
      <c r="HH23">
        <v>2.402347660306262E-4</v>
      </c>
      <c r="HI23">
        <v>6.0398227308247425E-4</v>
      </c>
      <c r="HJ23">
        <v>7.8232720409341706E-4</v>
      </c>
      <c r="HK23">
        <v>7.2308710868777051E-5</v>
      </c>
      <c r="HL23">
        <v>3.3010056993541478E-4</v>
      </c>
      <c r="HM23">
        <v>3.7020854376134689E-4</v>
      </c>
      <c r="HN23">
        <v>4.2329046015410058E-4</v>
      </c>
      <c r="HO23">
        <v>3.3733862335035941E-4</v>
      </c>
      <c r="HP23">
        <v>3.5563769116668292E-4</v>
      </c>
      <c r="HQ23">
        <v>1.1834248851973252E-4</v>
      </c>
      <c r="HR23">
        <v>2.7123515030881622E-4</v>
      </c>
      <c r="HS23">
        <v>8.2267609113040365E-5</v>
      </c>
      <c r="HT23">
        <v>1.8166981552050052E-4</v>
      </c>
      <c r="HU23">
        <v>1.1906046758624329E-4</v>
      </c>
      <c r="HV23">
        <v>2.6375339686519395E-4</v>
      </c>
      <c r="HW23">
        <v>8.0237403865353275E-4</v>
      </c>
      <c r="HX23">
        <v>2.0064880414845757E-5</v>
      </c>
      <c r="HY23">
        <v>1.1660437627497736E-4</v>
      </c>
      <c r="HZ23">
        <v>4.4477029114764363E-4</v>
      </c>
      <c r="IA23">
        <v>3.3100706677427369E-4</v>
      </c>
      <c r="IB23">
        <v>5.2562130312593306E-5</v>
      </c>
      <c r="IC23">
        <v>4.8416803444592058E-5</v>
      </c>
      <c r="ID23">
        <v>1.1969354380476587E-4</v>
      </c>
      <c r="IE23">
        <v>6.9274645601094152E-5</v>
      </c>
      <c r="IF23">
        <v>1.8527398226223852E-4</v>
      </c>
      <c r="IG23">
        <v>2.9291032822648783E-4</v>
      </c>
      <c r="IH23">
        <v>1.1071461414007427E-5</v>
      </c>
      <c r="II23">
        <v>5.6687173094549444E-5</v>
      </c>
      <c r="IJ23">
        <v>2.720474122338357E-4</v>
      </c>
      <c r="IK23">
        <v>4.7397028368019678E-5</v>
      </c>
      <c r="IL23">
        <v>2.2983603042791033E-4</v>
      </c>
      <c r="IM23">
        <v>2.5131912335580925E-4</v>
      </c>
      <c r="IN23">
        <v>1.2725252011409072E-4</v>
      </c>
      <c r="IO23">
        <v>2.3614168611493109E-5</v>
      </c>
      <c r="IP23">
        <v>5.994424478731344E-5</v>
      </c>
      <c r="IQ23">
        <v>2.0200791692602849E-4</v>
      </c>
      <c r="IR23">
        <v>2.113810861946054E-4</v>
      </c>
      <c r="IS23">
        <v>1.2137380509604179E-4</v>
      </c>
      <c r="IT23">
        <v>1.0930512533404238E-4</v>
      </c>
      <c r="IU23">
        <v>5.6886493459863666E-5</v>
      </c>
      <c r="IV23">
        <v>5.7514267740814286E-5</v>
      </c>
      <c r="IW23">
        <v>2.2168748430568817E-5</v>
      </c>
      <c r="IX23">
        <v>8.713930979325185E-5</v>
      </c>
      <c r="IY23">
        <v>3.8161717518938253E-4</v>
      </c>
      <c r="IZ23">
        <v>1.2381564097495445E-4</v>
      </c>
      <c r="JA23">
        <v>1.8840327866673324E-4</v>
      </c>
      <c r="JB23">
        <v>1.6084502199836473E-4</v>
      </c>
      <c r="JC23">
        <v>3.4541800226406421E-4</v>
      </c>
      <c r="JD23">
        <v>2.1969746595729497E-4</v>
      </c>
      <c r="JE23">
        <v>1.2809565066136078E-4</v>
      </c>
      <c r="JF23">
        <v>6.2238462210502886E-5</v>
      </c>
      <c r="JG23">
        <v>1.8768406753998752E-4</v>
      </c>
      <c r="JH23">
        <v>9.3249264430346138E-5</v>
      </c>
      <c r="JI23">
        <v>1.7261167862750494E-4</v>
      </c>
      <c r="JJ23">
        <v>2.7567429534152782E-5</v>
      </c>
      <c r="JK23">
        <v>2.175549683010091E-4</v>
      </c>
      <c r="JL23">
        <v>1.2927503568988078E-4</v>
      </c>
    </row>
    <row r="24" spans="1:272" x14ac:dyDescent="0.25">
      <c r="A24">
        <v>19</v>
      </c>
      <c r="B24">
        <v>2.1323549992712254E-5</v>
      </c>
      <c r="C24">
        <v>5.9337575505028891E-5</v>
      </c>
      <c r="D24">
        <v>9.7397051758823846E-6</v>
      </c>
      <c r="E24">
        <v>1.3436458717467896E-4</v>
      </c>
      <c r="F24">
        <v>9.6674412467750293E-5</v>
      </c>
      <c r="G24">
        <v>4.7350226403070812E-6</v>
      </c>
      <c r="H24">
        <v>3.8822045856138746E-5</v>
      </c>
      <c r="I24">
        <v>4.0309271369231458E-5</v>
      </c>
      <c r="J24">
        <v>3.1622171733547085E-6</v>
      </c>
      <c r="K24">
        <v>2.2902604083221083E-5</v>
      </c>
      <c r="L24">
        <v>5.8172981595463972E-7</v>
      </c>
      <c r="M24">
        <v>2.8873606669113725E-5</v>
      </c>
      <c r="N24">
        <v>2.4391598603025859E-5</v>
      </c>
      <c r="O24">
        <v>3.9470143845938402E-5</v>
      </c>
      <c r="P24">
        <v>2.5308709675595571E-5</v>
      </c>
      <c r="Q24">
        <v>7.900527988478568E-6</v>
      </c>
      <c r="R24">
        <v>1.0394893985607939E-5</v>
      </c>
      <c r="S24">
        <v>1.3877458913786181E-5</v>
      </c>
      <c r="T24">
        <v>1.444203467516643E-5</v>
      </c>
      <c r="U24">
        <v>2.3524406149820655E-6</v>
      </c>
      <c r="V24">
        <v>2.5290188235526319E-6</v>
      </c>
      <c r="W24">
        <v>1.7609081791677901E-6</v>
      </c>
      <c r="X24">
        <v>8.4279132556441668E-7</v>
      </c>
      <c r="Y24">
        <v>1.2541556697632878E-5</v>
      </c>
      <c r="Z24">
        <v>7.9362744813375353E-5</v>
      </c>
      <c r="AA24">
        <v>6.6008603416640014E-7</v>
      </c>
      <c r="AB24">
        <v>3.4794200020490303E-5</v>
      </c>
      <c r="AC24">
        <v>9.4400563673175278E-5</v>
      </c>
      <c r="AD24">
        <v>1.9909294128231427E-4</v>
      </c>
      <c r="AE24">
        <v>2.4385995038509058E-5</v>
      </c>
      <c r="AF24">
        <v>1.4931173748140207E-5</v>
      </c>
      <c r="AG24">
        <v>5.4324610967577363E-5</v>
      </c>
      <c r="AH24">
        <v>4.6227747727260571E-5</v>
      </c>
      <c r="AI24">
        <v>6.3444633660706261E-5</v>
      </c>
      <c r="AJ24">
        <v>3.0438766604196657E-4</v>
      </c>
      <c r="AK24">
        <v>1.8023652381456696E-4</v>
      </c>
      <c r="AL24">
        <v>4.784005053896766E-5</v>
      </c>
      <c r="AM24">
        <v>1.9853184815805683E-5</v>
      </c>
      <c r="AN24">
        <v>3.4607232601171443E-4</v>
      </c>
      <c r="AO24">
        <v>1.0788603190243388E-5</v>
      </c>
      <c r="AP24">
        <v>6.6167320663358077E-6</v>
      </c>
      <c r="AQ24">
        <v>5.0079893619330729E-6</v>
      </c>
      <c r="AR24">
        <v>4.4203495531947347E-5</v>
      </c>
      <c r="AS24">
        <v>1.7987009057415119E-5</v>
      </c>
      <c r="AT24">
        <v>2.2134026217884987E-6</v>
      </c>
      <c r="AU24">
        <v>2.8979776789255445E-5</v>
      </c>
      <c r="AV24">
        <v>1.6278030626638689E-5</v>
      </c>
      <c r="AW24">
        <v>3.8870562866174743E-5</v>
      </c>
      <c r="AX24">
        <v>1.2866559437309056E-5</v>
      </c>
      <c r="AY24">
        <v>1.9861663246057578E-5</v>
      </c>
      <c r="AZ24">
        <v>3.1692508335886107E-4</v>
      </c>
      <c r="BA24">
        <v>2.5232695743634158E-5</v>
      </c>
      <c r="BB24">
        <v>5.6769551917595358E-5</v>
      </c>
      <c r="BC24">
        <v>1.2035469142382639E-5</v>
      </c>
      <c r="BD24">
        <v>8.4705311211349425E-5</v>
      </c>
      <c r="BE24">
        <v>1.7261114848926443E-5</v>
      </c>
      <c r="BF24">
        <v>1.6247496993259686E-5</v>
      </c>
      <c r="BG24">
        <v>4.3512401928778149E-5</v>
      </c>
      <c r="BH24">
        <v>2.1507931353799844E-5</v>
      </c>
      <c r="BI24">
        <v>3.6797365189187612E-6</v>
      </c>
      <c r="BJ24">
        <v>2.4990995230007417E-5</v>
      </c>
      <c r="BK24">
        <v>9.5300687583661745E-5</v>
      </c>
      <c r="BL24">
        <v>4.2136044673111216E-5</v>
      </c>
      <c r="BM24">
        <v>3.1773697147887997E-5</v>
      </c>
      <c r="BN24">
        <v>7.9473959974305617E-5</v>
      </c>
      <c r="BO24">
        <v>7.183671571266285E-5</v>
      </c>
      <c r="BP24">
        <v>9.7553847807600775E-6</v>
      </c>
      <c r="BQ24">
        <v>2.7777065140874331E-6</v>
      </c>
      <c r="BR24">
        <v>1.6623050358453376E-5</v>
      </c>
      <c r="BS24">
        <v>8.7935532221492844E-6</v>
      </c>
      <c r="BT24">
        <v>3.2951686679620748E-5</v>
      </c>
      <c r="BU24">
        <v>1.0450685072946534E-4</v>
      </c>
      <c r="BV24">
        <v>6.1315834879634803E-6</v>
      </c>
      <c r="BW24">
        <v>2.2660885872149321E-5</v>
      </c>
      <c r="BX24">
        <v>1.4627559339100769E-6</v>
      </c>
      <c r="BY24">
        <v>4.3099217614781032E-6</v>
      </c>
      <c r="BZ24">
        <v>5.3599362134869068E-5</v>
      </c>
      <c r="CA24">
        <v>3.544871926666066E-5</v>
      </c>
      <c r="CB24">
        <v>6.8725958336423302E-6</v>
      </c>
      <c r="CC24">
        <v>9.9387044342564545E-6</v>
      </c>
      <c r="CD24">
        <v>6.0348496130435524E-6</v>
      </c>
      <c r="CE24">
        <v>1.2709591073091698E-6</v>
      </c>
      <c r="CF24">
        <v>6.4233824162269014E-6</v>
      </c>
      <c r="CG24">
        <v>1.7183721990335842E-5</v>
      </c>
      <c r="CH24">
        <v>3.7146785936233134E-5</v>
      </c>
      <c r="CI24">
        <v>3.4717066202097948E-5</v>
      </c>
      <c r="CJ24">
        <v>5.9726661782491746E-5</v>
      </c>
      <c r="CK24">
        <v>5.2531418671962058E-5</v>
      </c>
      <c r="CL24">
        <v>1.5801683689128118E-5</v>
      </c>
      <c r="CM24">
        <v>1.8839544380015584E-5</v>
      </c>
      <c r="CN24">
        <v>6.2880744550519995E-6</v>
      </c>
      <c r="CO24">
        <v>1.7354113322302131E-5</v>
      </c>
      <c r="CP24">
        <v>1.9401202361269427E-5</v>
      </c>
      <c r="CQ24">
        <v>8.8568800918033293E-5</v>
      </c>
      <c r="CR24">
        <v>1.1116783981339924E-4</v>
      </c>
      <c r="CS24">
        <v>2.8948530087345591E-6</v>
      </c>
      <c r="CT24">
        <v>1.1209545420727843E-6</v>
      </c>
      <c r="CU24">
        <v>4.9685590986049939E-6</v>
      </c>
      <c r="CV24">
        <v>5.7264330383203425E-6</v>
      </c>
      <c r="CW24">
        <v>1.247746212385847E-5</v>
      </c>
      <c r="CX24">
        <v>4.9950222271453848E-5</v>
      </c>
      <c r="CY24">
        <v>7.6945832504915078E-6</v>
      </c>
      <c r="CZ24">
        <v>2.5540833974884796E-5</v>
      </c>
      <c r="DA24">
        <v>1.3234420402238104E-5</v>
      </c>
      <c r="DB24">
        <v>1.7516745986992976E-5</v>
      </c>
      <c r="DC24">
        <v>2.3752844803334485E-6</v>
      </c>
      <c r="DD24">
        <v>6.1483740501636933E-6</v>
      </c>
      <c r="DE24">
        <v>2.1809528588740294E-5</v>
      </c>
      <c r="DF24">
        <v>5.4270014250509146E-5</v>
      </c>
      <c r="DG24">
        <v>1.2068101118375263E-4</v>
      </c>
      <c r="DH24">
        <v>1.4491218944458935E-4</v>
      </c>
      <c r="DI24">
        <v>4.0853671669727734E-5</v>
      </c>
      <c r="DJ24">
        <v>1.0607474505501814E-6</v>
      </c>
      <c r="DK24">
        <v>7.4355196264739878E-6</v>
      </c>
      <c r="DL24">
        <v>8.7893579073005171E-6</v>
      </c>
      <c r="DM24">
        <v>1.9265287352532264E-5</v>
      </c>
      <c r="DN24">
        <v>1.8599493134563937E-6</v>
      </c>
      <c r="DO24">
        <v>2.4745660426766661E-6</v>
      </c>
      <c r="DP24">
        <v>1.0857267545432515E-6</v>
      </c>
      <c r="DQ24">
        <v>3.9672929901150218E-5</v>
      </c>
      <c r="DR24">
        <v>3.1433036984652627E-5</v>
      </c>
      <c r="DS24">
        <v>2.8663239094736061E-5</v>
      </c>
      <c r="DT24">
        <v>6.0253892994476285E-5</v>
      </c>
      <c r="DU24">
        <v>3.4990456865125299E-4</v>
      </c>
      <c r="DV24">
        <v>1.2733021246369355E-4</v>
      </c>
      <c r="DW24">
        <v>1.957095814819942E-5</v>
      </c>
      <c r="DX24">
        <v>1.7692070821925946E-5</v>
      </c>
      <c r="DY24">
        <v>2.770117616025702E-5</v>
      </c>
      <c r="DZ24">
        <v>4.4188788435295903E-5</v>
      </c>
      <c r="EA24">
        <v>5.5189530304645184E-5</v>
      </c>
      <c r="EB24">
        <v>5.0063582227816752E-5</v>
      </c>
      <c r="EC24">
        <v>2.6849662483453156E-5</v>
      </c>
      <c r="ED24">
        <v>4.5644115393461244E-5</v>
      </c>
      <c r="EE24">
        <v>1.2920881536639223E-4</v>
      </c>
      <c r="EF24">
        <v>3.9530014722121456E-4</v>
      </c>
      <c r="EG24">
        <v>1.3789078864897885E-4</v>
      </c>
      <c r="EH24">
        <v>3.1068422126235606E-5</v>
      </c>
      <c r="EI24">
        <v>5.7181517287247529E-5</v>
      </c>
      <c r="EJ24">
        <v>3.5074269713621747E-5</v>
      </c>
      <c r="EK24">
        <v>3.5667007785129952E-5</v>
      </c>
      <c r="EL24">
        <v>3.581688865504038E-5</v>
      </c>
      <c r="EM24">
        <v>2.7936832158424635E-5</v>
      </c>
      <c r="EN24">
        <v>1.5809961420906405E-5</v>
      </c>
      <c r="EO24">
        <v>4.8124365700010275E-5</v>
      </c>
      <c r="EP24">
        <v>4.6986599602732571E-5</v>
      </c>
      <c r="EQ24">
        <v>7.2994339356271499E-6</v>
      </c>
      <c r="ER24">
        <v>8.1934345906787339E-6</v>
      </c>
      <c r="ES24">
        <v>1.9929615440984157E-5</v>
      </c>
      <c r="ET24">
        <v>2.3407930433988662E-5</v>
      </c>
      <c r="EU24">
        <v>4.4610794242705589E-5</v>
      </c>
      <c r="EV24">
        <v>3.926274246270688E-5</v>
      </c>
      <c r="EW24">
        <v>1.2934929834806374E-4</v>
      </c>
      <c r="EX24">
        <v>1.6889625583212596E-5</v>
      </c>
      <c r="EY24">
        <v>4.5445568660727776E-5</v>
      </c>
      <c r="EZ24">
        <v>2.4514376106915414E-5</v>
      </c>
      <c r="FA24">
        <v>1.147258888887819E-4</v>
      </c>
      <c r="FB24">
        <v>3.6007426718410752E-5</v>
      </c>
      <c r="FC24">
        <v>1.588547083156432E-5</v>
      </c>
      <c r="FD24">
        <v>3.3902344171115601E-6</v>
      </c>
      <c r="FE24">
        <v>6.1115815308492499E-5</v>
      </c>
      <c r="FF24">
        <v>2.6430949887803308E-5</v>
      </c>
      <c r="FG24">
        <v>8.55420566174907E-5</v>
      </c>
      <c r="FH24">
        <v>6.0985920311805442E-5</v>
      </c>
      <c r="FI24">
        <v>1.039863887747146E-4</v>
      </c>
      <c r="FJ24">
        <v>8.7275775437203361E-5</v>
      </c>
      <c r="FK24">
        <v>1.5361800121569552E-4</v>
      </c>
      <c r="FL24">
        <v>3.6594172267119749E-6</v>
      </c>
      <c r="FM24">
        <v>1.3321663077245396E-4</v>
      </c>
      <c r="FN24">
        <v>1.3991734637997189E-5</v>
      </c>
      <c r="FO24">
        <v>7.3297579181873143E-5</v>
      </c>
      <c r="FP24">
        <v>7.6254479245419356E-5</v>
      </c>
      <c r="FQ24">
        <v>1.1952816400736803E-4</v>
      </c>
      <c r="FR24">
        <v>9.8455594003334481E-5</v>
      </c>
      <c r="FS24">
        <v>2.4136615829256246E-5</v>
      </c>
      <c r="FT24">
        <v>2.3348277530949625E-5</v>
      </c>
      <c r="FU24">
        <v>4.9465577495698551E-6</v>
      </c>
      <c r="FV24">
        <v>5.011332073505274E-5</v>
      </c>
      <c r="FW24">
        <v>3.3703507274233895E-5</v>
      </c>
      <c r="FX24">
        <v>5.4926534710465618E-5</v>
      </c>
      <c r="FY24">
        <v>3.9233875793150044E-4</v>
      </c>
      <c r="FZ24">
        <v>2.6294686586765085E-5</v>
      </c>
      <c r="GA24">
        <v>4.471452038555937E-5</v>
      </c>
      <c r="GB24">
        <v>1.052827376382224E-5</v>
      </c>
      <c r="GC24">
        <v>1.0819912189151221E-4</v>
      </c>
      <c r="GD24">
        <v>6.9003098111260493E-5</v>
      </c>
      <c r="GE24">
        <v>1.4952987542566705E-5</v>
      </c>
      <c r="GF24">
        <v>3.2167326542404775E-5</v>
      </c>
      <c r="GG24">
        <v>9.1425748075251009E-5</v>
      </c>
      <c r="GH24">
        <v>6.2018208602938676E-5</v>
      </c>
      <c r="GI24">
        <v>7.2948107229874604E-5</v>
      </c>
      <c r="GJ24">
        <v>1.2012330338760794E-4</v>
      </c>
      <c r="GK24">
        <v>2.2673283564266196E-5</v>
      </c>
      <c r="GL24">
        <v>4.6111656997831314E-5</v>
      </c>
      <c r="GM24">
        <v>1.1881408455829891E-5</v>
      </c>
      <c r="GN24">
        <v>9.898066053408746E-5</v>
      </c>
      <c r="GO24">
        <v>9.3247929400974892E-5</v>
      </c>
      <c r="GP24">
        <v>2.910744361802753E-5</v>
      </c>
      <c r="GQ24">
        <v>4.8567783226705305E-6</v>
      </c>
      <c r="GR24">
        <v>9.9967079240619434E-6</v>
      </c>
      <c r="GS24">
        <v>7.3331260780083488E-5</v>
      </c>
      <c r="GT24">
        <v>7.5303127541528463E-6</v>
      </c>
      <c r="GU24">
        <v>5.9138155519241916E-5</v>
      </c>
      <c r="GV24">
        <v>5.0792700298132713E-6</v>
      </c>
      <c r="GW24">
        <v>3.3939514385150524E-4</v>
      </c>
      <c r="GX24">
        <v>2.4830102538686392E-4</v>
      </c>
      <c r="GY24">
        <v>8.8559029480901033E-4</v>
      </c>
      <c r="GZ24">
        <v>1.0240393863129784E-3</v>
      </c>
      <c r="HA24">
        <v>1.2982803634673458E-5</v>
      </c>
      <c r="HB24">
        <v>9.473383956252214E-5</v>
      </c>
      <c r="HC24">
        <v>9.8089760126127029E-5</v>
      </c>
      <c r="HD24">
        <v>2.7701888046970759E-5</v>
      </c>
      <c r="HE24">
        <v>1.252001776133123E-5</v>
      </c>
      <c r="HF24">
        <v>1.3950098346604022E-4</v>
      </c>
      <c r="HG24">
        <v>2.2130329942913516E-4</v>
      </c>
      <c r="HH24">
        <v>1.9246642805921454E-4</v>
      </c>
      <c r="HI24">
        <v>4.6299005186726269E-4</v>
      </c>
      <c r="HJ24">
        <v>7.1165785353257956E-4</v>
      </c>
      <c r="HK24">
        <v>3.615621382891E-5</v>
      </c>
      <c r="HL24">
        <v>3.4825735069147443E-4</v>
      </c>
      <c r="HM24">
        <v>3.1064933477250358E-4</v>
      </c>
      <c r="HN24">
        <v>3.216060256442415E-4</v>
      </c>
      <c r="HO24">
        <v>3.0799331162993464E-4</v>
      </c>
      <c r="HP24">
        <v>1.4658310263784754E-4</v>
      </c>
      <c r="HQ24">
        <v>5.6436011597908702E-5</v>
      </c>
      <c r="HR24">
        <v>9.9369883501920011E-5</v>
      </c>
      <c r="HS24">
        <v>7.7324800766792075E-5</v>
      </c>
      <c r="HT24">
        <v>1.8194790262386355E-4</v>
      </c>
      <c r="HU24">
        <v>7.3940656492885065E-5</v>
      </c>
      <c r="HV24">
        <v>1.7779293019932812E-4</v>
      </c>
      <c r="HW24">
        <v>6.2576320739807115E-4</v>
      </c>
      <c r="HX24">
        <v>5.5118688024878179E-6</v>
      </c>
      <c r="HY24">
        <v>6.3539821378060093E-5</v>
      </c>
      <c r="HZ24">
        <v>3.822286800099505E-4</v>
      </c>
      <c r="IA24">
        <v>2.732817072074842E-4</v>
      </c>
      <c r="IB24">
        <v>3.0855762955613606E-5</v>
      </c>
      <c r="IC24">
        <v>4.4462843292527567E-5</v>
      </c>
      <c r="ID24">
        <v>1.1122344643452612E-4</v>
      </c>
      <c r="IE24">
        <v>5.7044696655122192E-5</v>
      </c>
      <c r="IF24">
        <v>2.0869204461022032E-4</v>
      </c>
      <c r="IG24">
        <v>2.6010374754333705E-4</v>
      </c>
      <c r="IH24">
        <v>7.7417768217134523E-6</v>
      </c>
      <c r="II24">
        <v>5.2014433878725957E-5</v>
      </c>
      <c r="IJ24">
        <v>7.6012232979755419E-5</v>
      </c>
      <c r="IK24">
        <v>1.6738806040420805E-5</v>
      </c>
      <c r="IL24">
        <v>2.2417674749372163E-4</v>
      </c>
      <c r="IM24">
        <v>2.2633022441638476E-4</v>
      </c>
      <c r="IN24">
        <v>9.3724027111785702E-5</v>
      </c>
      <c r="IO24">
        <v>6.1579813810683474E-6</v>
      </c>
      <c r="IP24">
        <v>3.2028467205916281E-5</v>
      </c>
      <c r="IQ24">
        <v>6.0402591653249162E-5</v>
      </c>
      <c r="IR24">
        <v>6.7559433494105529E-5</v>
      </c>
      <c r="IS24">
        <v>9.6674453945478446E-5</v>
      </c>
      <c r="IT24">
        <v>5.3168923960329067E-5</v>
      </c>
      <c r="IU24">
        <v>2.7003466952651661E-5</v>
      </c>
      <c r="IV24">
        <v>2.307037879045086E-5</v>
      </c>
      <c r="IW24">
        <v>2.9160034829669078E-5</v>
      </c>
      <c r="IX24">
        <v>4.1861906335488103E-5</v>
      </c>
      <c r="IY24">
        <v>9.8617863815999153E-5</v>
      </c>
      <c r="IZ24">
        <v>4.0541494205558086E-5</v>
      </c>
      <c r="JA24">
        <v>1.4476624193325634E-4</v>
      </c>
      <c r="JB24">
        <v>6.5390941415180073E-5</v>
      </c>
      <c r="JC24">
        <v>1.3812867721825828E-4</v>
      </c>
      <c r="JD24">
        <v>6.9274995355404016E-5</v>
      </c>
      <c r="JE24">
        <v>5.3446244115641068E-5</v>
      </c>
      <c r="JF24">
        <v>4.4228914651796757E-5</v>
      </c>
      <c r="JG24">
        <v>7.2287680873744654E-5</v>
      </c>
      <c r="JH24">
        <v>2.6421182802275206E-5</v>
      </c>
      <c r="JI24">
        <v>1.2846406226514547E-4</v>
      </c>
      <c r="JJ24">
        <v>2.3614824953978909E-5</v>
      </c>
      <c r="JK24">
        <v>1.3258672808530528E-4</v>
      </c>
      <c r="JL24">
        <v>6.6728826825832873E-5</v>
      </c>
    </row>
    <row r="25" spans="1:272" x14ac:dyDescent="0.25">
      <c r="A25">
        <v>20</v>
      </c>
      <c r="B25">
        <v>1.1845130338851997E-5</v>
      </c>
      <c r="C25">
        <v>8.9049761244233754E-5</v>
      </c>
      <c r="D25">
        <v>1.1317429993483813E-5</v>
      </c>
      <c r="E25">
        <v>8.3772895979722473E-5</v>
      </c>
      <c r="F25">
        <v>7.4955143041406644E-5</v>
      </c>
      <c r="G25">
        <v>9.0024631174159996E-6</v>
      </c>
      <c r="H25">
        <v>2.8846642381216086E-5</v>
      </c>
      <c r="I25">
        <v>1.3004555784742389E-5</v>
      </c>
      <c r="J25">
        <v>2.297224520548706E-6</v>
      </c>
      <c r="K25">
        <v>1.7946624792547652E-5</v>
      </c>
      <c r="L25">
        <v>7.1441286958670836E-7</v>
      </c>
      <c r="M25">
        <v>2.3162550061681343E-5</v>
      </c>
      <c r="N25">
        <v>2.0881154695175088E-5</v>
      </c>
      <c r="O25">
        <v>2.5289042649476217E-5</v>
      </c>
      <c r="P25">
        <v>1.9915127660397466E-5</v>
      </c>
      <c r="Q25">
        <v>6.791458111889008E-6</v>
      </c>
      <c r="R25">
        <v>6.5230604467196114E-6</v>
      </c>
      <c r="S25">
        <v>1.9695094429360365E-5</v>
      </c>
      <c r="T25">
        <v>3.9400558113480557E-6</v>
      </c>
      <c r="U25">
        <v>1.549500441698126E-6</v>
      </c>
      <c r="V25">
        <v>5.3337613497781556E-6</v>
      </c>
      <c r="W25">
        <v>1.5002232830051099E-6</v>
      </c>
      <c r="X25">
        <v>7.9859605450475969E-7</v>
      </c>
      <c r="Y25">
        <v>1.3617490039398156E-5</v>
      </c>
      <c r="Z25">
        <v>9.0376287246476147E-5</v>
      </c>
      <c r="AA25">
        <v>1.8876999386437348E-6</v>
      </c>
      <c r="AB25">
        <v>3.2649318050197804E-5</v>
      </c>
      <c r="AC25">
        <v>7.2066837406673583E-5</v>
      </c>
      <c r="AD25">
        <v>2.8662932251309164E-4</v>
      </c>
      <c r="AE25">
        <v>1.6888120090405442E-5</v>
      </c>
      <c r="AF25">
        <v>9.3545666738480849E-6</v>
      </c>
      <c r="AG25">
        <v>3.8931137920609399E-5</v>
      </c>
      <c r="AH25">
        <v>6.8475632244417096E-5</v>
      </c>
      <c r="AI25">
        <v>5.8707548829324908E-5</v>
      </c>
      <c r="AJ25">
        <v>3.4264430797891474E-4</v>
      </c>
      <c r="AK25">
        <v>1.7909572570831491E-4</v>
      </c>
      <c r="AL25">
        <v>3.9262325005446883E-5</v>
      </c>
      <c r="AM25">
        <v>1.2854712303801731E-5</v>
      </c>
      <c r="AN25">
        <v>4.6233904752622561E-4</v>
      </c>
      <c r="AO25">
        <v>1.6622890246217305E-5</v>
      </c>
      <c r="AP25">
        <v>3.5619001937782525E-6</v>
      </c>
      <c r="AQ25">
        <v>4.2211556292359616E-6</v>
      </c>
      <c r="AR25">
        <v>3.4161910876751596E-5</v>
      </c>
      <c r="AS25">
        <v>1.0139411730742556E-5</v>
      </c>
      <c r="AT25">
        <v>4.2075689280930772E-6</v>
      </c>
      <c r="AU25">
        <v>2.5697318864599223E-5</v>
      </c>
      <c r="AV25">
        <v>2.6107526540659973E-5</v>
      </c>
      <c r="AW25">
        <v>1.8869251606931919E-5</v>
      </c>
      <c r="AX25">
        <v>1.0624722189550734E-5</v>
      </c>
      <c r="AY25">
        <v>4.0274896490529484E-5</v>
      </c>
      <c r="AZ25">
        <v>2.0736886057539023E-4</v>
      </c>
      <c r="BA25">
        <v>1.5693833412994053E-5</v>
      </c>
      <c r="BB25">
        <v>8.4130031505010564E-5</v>
      </c>
      <c r="BC25">
        <v>1.72374295418168E-5</v>
      </c>
      <c r="BD25">
        <v>8.8132528552914573E-5</v>
      </c>
      <c r="BE25">
        <v>8.0098258195413469E-6</v>
      </c>
      <c r="BF25">
        <v>1.1975050331637127E-5</v>
      </c>
      <c r="BG25">
        <v>3.2537655244942083E-5</v>
      </c>
      <c r="BH25">
        <v>2.9637339292454139E-5</v>
      </c>
      <c r="BI25">
        <v>3.3322126175497104E-6</v>
      </c>
      <c r="BJ25">
        <v>1.1944574169262253E-5</v>
      </c>
      <c r="BK25">
        <v>3.1418758667111796E-5</v>
      </c>
      <c r="BL25">
        <v>6.615011403631813E-5</v>
      </c>
      <c r="BM25">
        <v>5.0961191460338295E-5</v>
      </c>
      <c r="BN25">
        <v>1.028439936825788E-4</v>
      </c>
      <c r="BO25">
        <v>8.6479954263421425E-5</v>
      </c>
      <c r="BP25">
        <v>5.0591538884188207E-6</v>
      </c>
      <c r="BQ25">
        <v>2.4631811698032568E-6</v>
      </c>
      <c r="BR25">
        <v>1.154402507942053E-5</v>
      </c>
      <c r="BS25">
        <v>7.58834843995233E-6</v>
      </c>
      <c r="BT25">
        <v>7.3337648481736455E-5</v>
      </c>
      <c r="BU25">
        <v>7.5321616109533135E-5</v>
      </c>
      <c r="BV25">
        <v>7.4137197830951169E-6</v>
      </c>
      <c r="BW25">
        <v>1.4461445319606053E-5</v>
      </c>
      <c r="BX25">
        <v>1.9945920492781345E-6</v>
      </c>
      <c r="BY25">
        <v>2.5147991865122464E-6</v>
      </c>
      <c r="BZ25">
        <v>3.492018274785437E-5</v>
      </c>
      <c r="CA25">
        <v>1.5675688667646687E-5</v>
      </c>
      <c r="CB25">
        <v>1.1411413568498424E-5</v>
      </c>
      <c r="CC25">
        <v>2.142837304832085E-5</v>
      </c>
      <c r="CD25">
        <v>4.1163855764654864E-6</v>
      </c>
      <c r="CE25">
        <v>8.6637164097009361E-7</v>
      </c>
      <c r="CF25">
        <v>6.3930554387428752E-6</v>
      </c>
      <c r="CG25">
        <v>2.8623573808749163E-5</v>
      </c>
      <c r="CH25">
        <v>1.9733989982619792E-5</v>
      </c>
      <c r="CI25">
        <v>2.0962100872786073E-5</v>
      </c>
      <c r="CJ25">
        <v>4.7353711006730257E-5</v>
      </c>
      <c r="CK25">
        <v>4.3649569521021775E-5</v>
      </c>
      <c r="CL25">
        <v>1.7148241745130227E-5</v>
      </c>
      <c r="CM25">
        <v>2.9665543245130688E-5</v>
      </c>
      <c r="CN25">
        <v>5.8028637850839844E-6</v>
      </c>
      <c r="CO25">
        <v>2.1965307848617458E-5</v>
      </c>
      <c r="CP25">
        <v>1.2061631752644757E-5</v>
      </c>
      <c r="CQ25">
        <v>5.7773574278304636E-5</v>
      </c>
      <c r="CR25">
        <v>1.0990554383318551E-4</v>
      </c>
      <c r="CS25">
        <v>2.2189883832207026E-6</v>
      </c>
      <c r="CT25">
        <v>1.6110981728098296E-6</v>
      </c>
      <c r="CU25">
        <v>4.2007097553790585E-6</v>
      </c>
      <c r="CV25">
        <v>5.1300133387618137E-6</v>
      </c>
      <c r="CW25">
        <v>1.0363177018178435E-5</v>
      </c>
      <c r="CX25">
        <v>6.2880977808990956E-5</v>
      </c>
      <c r="CY25">
        <v>1.3606530561538014E-5</v>
      </c>
      <c r="CZ25">
        <v>2.2840027059431927E-5</v>
      </c>
      <c r="DA25">
        <v>1.1037235780921782E-5</v>
      </c>
      <c r="DB25">
        <v>1.6959753521147515E-5</v>
      </c>
      <c r="DC25">
        <v>3.4912591345864248E-6</v>
      </c>
      <c r="DD25">
        <v>8.8177191672921671E-6</v>
      </c>
      <c r="DE25">
        <v>1.0982492844070146E-5</v>
      </c>
      <c r="DF25">
        <v>2.4901697794280265E-5</v>
      </c>
      <c r="DG25">
        <v>1.3346365324166072E-4</v>
      </c>
      <c r="DH25">
        <v>1.9652965201217055E-4</v>
      </c>
      <c r="DI25">
        <v>5.6437848407042111E-5</v>
      </c>
      <c r="DJ25">
        <v>4.9002370084492105E-7</v>
      </c>
      <c r="DK25">
        <v>1.2315493499073302E-5</v>
      </c>
      <c r="DL25">
        <v>1.2192823205021847E-5</v>
      </c>
      <c r="DM25">
        <v>2.6264157293331742E-5</v>
      </c>
      <c r="DN25">
        <v>5.1165317070050161E-7</v>
      </c>
      <c r="DO25">
        <v>3.2508917542269329E-6</v>
      </c>
      <c r="DP25">
        <v>8.0783855757988587E-7</v>
      </c>
      <c r="DQ25">
        <v>6.0826261720553754E-5</v>
      </c>
      <c r="DR25">
        <v>3.9916264663774941E-5</v>
      </c>
      <c r="DS25">
        <v>3.2054136120640023E-5</v>
      </c>
      <c r="DT25">
        <v>7.1741614529170514E-5</v>
      </c>
      <c r="DU25">
        <v>4.2926193417046772E-4</v>
      </c>
      <c r="DV25">
        <v>1.5351129665425373E-4</v>
      </c>
      <c r="DW25">
        <v>1.3241566741400531E-5</v>
      </c>
      <c r="DX25">
        <v>2.5994403254531945E-5</v>
      </c>
      <c r="DY25">
        <v>3.2149086688935036E-5</v>
      </c>
      <c r="DZ25">
        <v>5.6397315561865371E-5</v>
      </c>
      <c r="EA25">
        <v>6.2658208929347153E-5</v>
      </c>
      <c r="EB25">
        <v>3.0394611212347899E-5</v>
      </c>
      <c r="EC25">
        <v>2.2123994502135325E-5</v>
      </c>
      <c r="ED25">
        <v>5.7303029711220636E-5</v>
      </c>
      <c r="EE25">
        <v>9.2945651825811044E-5</v>
      </c>
      <c r="EF25">
        <v>3.6607349843496622E-4</v>
      </c>
      <c r="EG25">
        <v>1.3600527015804765E-4</v>
      </c>
      <c r="EH25">
        <v>5.2788994492237059E-5</v>
      </c>
      <c r="EI25">
        <v>3.3983451247552877E-5</v>
      </c>
      <c r="EJ25">
        <v>1.9643950101733312E-5</v>
      </c>
      <c r="EK25">
        <v>2.6453225922758029E-5</v>
      </c>
      <c r="EL25">
        <v>2.4581496333980847E-5</v>
      </c>
      <c r="EM25">
        <v>1.6574515597460896E-5</v>
      </c>
      <c r="EN25">
        <v>1.3874350138358407E-5</v>
      </c>
      <c r="EO25">
        <v>1.0567572023793117E-4</v>
      </c>
      <c r="EP25">
        <v>3.9644686669468507E-5</v>
      </c>
      <c r="EQ25">
        <v>1.4578532159017682E-5</v>
      </c>
      <c r="ER25">
        <v>4.157386129118213E-6</v>
      </c>
      <c r="ES25">
        <v>4.0652573830814242E-5</v>
      </c>
      <c r="ET25">
        <v>1.2792506233195877E-4</v>
      </c>
      <c r="EU25">
        <v>2.4971539916389424E-5</v>
      </c>
      <c r="EV25">
        <v>2.4696810168630248E-5</v>
      </c>
      <c r="EW25">
        <v>1.298424177024415E-4</v>
      </c>
      <c r="EX25">
        <v>9.1604575354727998E-6</v>
      </c>
      <c r="EY25">
        <v>2.5289906201946244E-5</v>
      </c>
      <c r="EZ25">
        <v>1.2147095501283191E-5</v>
      </c>
      <c r="FA25">
        <v>1.3741770383431283E-4</v>
      </c>
      <c r="FB25">
        <v>4.122876475407229E-5</v>
      </c>
      <c r="FC25">
        <v>1.1159448487373935E-5</v>
      </c>
      <c r="FD25">
        <v>2.46422224834195E-6</v>
      </c>
      <c r="FE25">
        <v>1.281563264642717E-4</v>
      </c>
      <c r="FF25">
        <v>5.5295174090085919E-5</v>
      </c>
      <c r="FG25">
        <v>5.1213251657948026E-5</v>
      </c>
      <c r="FH25">
        <v>3.6151939362191405E-5</v>
      </c>
      <c r="FI25">
        <v>1.3939395557435158E-4</v>
      </c>
      <c r="FJ25">
        <v>2.4815680133688124E-5</v>
      </c>
      <c r="FK25">
        <v>1.9171630351210231E-4</v>
      </c>
      <c r="FL25">
        <v>2.7298897361267457E-6</v>
      </c>
      <c r="FM25">
        <v>1.2367452097399173E-4</v>
      </c>
      <c r="FN25">
        <v>4.1191228762129496E-6</v>
      </c>
      <c r="FO25">
        <v>4.6338154270703257E-5</v>
      </c>
      <c r="FP25">
        <v>2.7090875141588469E-5</v>
      </c>
      <c r="FQ25">
        <v>1.2441710885566378E-4</v>
      </c>
      <c r="FR25">
        <v>9.0978771358144102E-5</v>
      </c>
      <c r="FS25">
        <v>1.7078034586122386E-5</v>
      </c>
      <c r="FT25">
        <v>6.2089964785044764E-5</v>
      </c>
      <c r="FU25">
        <v>2.0998454510269446E-6</v>
      </c>
      <c r="FV25">
        <v>3.6944872076272379E-5</v>
      </c>
      <c r="FW25">
        <v>1.7008907121273395E-5</v>
      </c>
      <c r="FX25">
        <v>4.1244264242417098E-5</v>
      </c>
      <c r="FY25">
        <v>3.273775613813745E-4</v>
      </c>
      <c r="FZ25">
        <v>4.082424213924131E-5</v>
      </c>
      <c r="GA25">
        <v>2.1639703483633984E-5</v>
      </c>
      <c r="GB25">
        <v>8.5017046494258455E-6</v>
      </c>
      <c r="GC25">
        <v>7.2545103356916874E-5</v>
      </c>
      <c r="GD25">
        <v>6.1186782707121223E-5</v>
      </c>
      <c r="GE25">
        <v>1.1622163724862342E-5</v>
      </c>
      <c r="GF25">
        <v>3.0970810994926993E-5</v>
      </c>
      <c r="GG25">
        <v>1.3799158953656165E-4</v>
      </c>
      <c r="GH25">
        <v>5.2741674939115592E-5</v>
      </c>
      <c r="GI25">
        <v>1.0166382295763356E-4</v>
      </c>
      <c r="GJ25">
        <v>1.2692621407082703E-4</v>
      </c>
      <c r="GK25">
        <v>3.9002931262260235E-5</v>
      </c>
      <c r="GL25">
        <v>9.9837728685675262E-5</v>
      </c>
      <c r="GM25">
        <v>1.9310856538525863E-5</v>
      </c>
      <c r="GN25">
        <v>1.615750856558179E-4</v>
      </c>
      <c r="GO25">
        <v>1.0049188942669558E-4</v>
      </c>
      <c r="GP25">
        <v>2.0592447240753735E-5</v>
      </c>
      <c r="GQ25">
        <v>5.2580945956285523E-6</v>
      </c>
      <c r="GR25">
        <v>8.732366206004264E-6</v>
      </c>
      <c r="GS25">
        <v>4.0119229046971629E-5</v>
      </c>
      <c r="GT25">
        <v>7.777719571039703E-6</v>
      </c>
      <c r="GU25">
        <v>7.0731536479563421E-5</v>
      </c>
      <c r="GV25">
        <v>1.1366565543709022E-5</v>
      </c>
      <c r="GW25">
        <v>3.7365359782404623E-4</v>
      </c>
      <c r="GX25">
        <v>2.7689375445341137E-4</v>
      </c>
      <c r="GY25">
        <v>8.764457943241169E-4</v>
      </c>
      <c r="GZ25">
        <v>1.0597078374188107E-3</v>
      </c>
      <c r="HA25">
        <v>1.0093486531053851E-5</v>
      </c>
      <c r="HB25">
        <v>1.0708654585232148E-4</v>
      </c>
      <c r="HC25">
        <v>9.6529347638705742E-5</v>
      </c>
      <c r="HD25">
        <v>1.4222121060229538E-5</v>
      </c>
      <c r="HE25">
        <v>2.6943808730532913E-5</v>
      </c>
      <c r="HF25">
        <v>8.0758419439022443E-5</v>
      </c>
      <c r="HG25">
        <v>1.781373084731867E-4</v>
      </c>
      <c r="HH25">
        <v>2.2451339195433777E-4</v>
      </c>
      <c r="HI25">
        <v>5.9327698480742094E-4</v>
      </c>
      <c r="HJ25">
        <v>6.0618716693235347E-4</v>
      </c>
      <c r="HK25">
        <v>2.3290656479498846E-5</v>
      </c>
      <c r="HL25">
        <v>2.6602264667142125E-4</v>
      </c>
      <c r="HM25">
        <v>2.6069104181708323E-4</v>
      </c>
      <c r="HN25">
        <v>3.3096906446356759E-4</v>
      </c>
      <c r="HO25">
        <v>2.8991082221471129E-4</v>
      </c>
      <c r="HP25">
        <v>1.0317063704857997E-4</v>
      </c>
      <c r="HQ25">
        <v>3.993827651432829E-5</v>
      </c>
      <c r="HR25">
        <v>7.9322313129951192E-5</v>
      </c>
      <c r="HS25">
        <v>5.1414740686208872E-5</v>
      </c>
      <c r="HT25">
        <v>1.4736717012175945E-4</v>
      </c>
      <c r="HU25">
        <v>1.085733991102248E-4</v>
      </c>
      <c r="HV25">
        <v>1.5003218438411139E-4</v>
      </c>
      <c r="HW25">
        <v>4.7289490893993039E-4</v>
      </c>
      <c r="HX25">
        <v>7.3192276967013863E-6</v>
      </c>
      <c r="HY25">
        <v>5.1471181662805888E-5</v>
      </c>
      <c r="HZ25">
        <v>3.6170185831769575E-4</v>
      </c>
      <c r="IA25">
        <v>2.9558917985657399E-4</v>
      </c>
      <c r="IB25">
        <v>2.9487476929489039E-5</v>
      </c>
      <c r="IC25">
        <v>4.0488419885021964E-5</v>
      </c>
      <c r="ID25">
        <v>1.0354173342659604E-4</v>
      </c>
      <c r="IE25">
        <v>7.2995110970181654E-5</v>
      </c>
      <c r="IF25">
        <v>1.5125990742437433E-4</v>
      </c>
      <c r="IG25">
        <v>2.6276390829588583E-4</v>
      </c>
      <c r="IH25">
        <v>1.2125295159905589E-5</v>
      </c>
      <c r="II25">
        <v>4.8299517984379801E-5</v>
      </c>
      <c r="IJ25">
        <v>5.281692895095942E-5</v>
      </c>
      <c r="IK25">
        <v>1.018535399887588E-5</v>
      </c>
      <c r="IL25">
        <v>1.8395558936575349E-4</v>
      </c>
      <c r="IM25">
        <v>2.0432051900818012E-4</v>
      </c>
      <c r="IN25">
        <v>5.7087022609926475E-5</v>
      </c>
      <c r="IO25">
        <v>3.3825960075509594E-6</v>
      </c>
      <c r="IP25">
        <v>7.4918611045155057E-5</v>
      </c>
      <c r="IQ25">
        <v>3.1257120324966552E-5</v>
      </c>
      <c r="IR25">
        <v>6.6468933390810499E-5</v>
      </c>
      <c r="IS25">
        <v>9.9094414186539189E-5</v>
      </c>
      <c r="IT25">
        <v>2.4115456030892809E-5</v>
      </c>
      <c r="IU25">
        <v>2.5881533409981537E-5</v>
      </c>
      <c r="IV25">
        <v>9.2987386660233958E-6</v>
      </c>
      <c r="IW25">
        <v>1.1424369891011335E-5</v>
      </c>
      <c r="IX25">
        <v>9.8321284788043065E-5</v>
      </c>
      <c r="IY25">
        <v>5.8294251859201959E-5</v>
      </c>
      <c r="IZ25">
        <v>1.2131716965255323E-5</v>
      </c>
      <c r="JA25">
        <v>1.3507296542054036E-4</v>
      </c>
      <c r="JB25">
        <v>9.4616287062489058E-5</v>
      </c>
      <c r="JC25">
        <v>1.3280060683481496E-4</v>
      </c>
      <c r="JD25">
        <v>5.7299253558149E-5</v>
      </c>
      <c r="JE25">
        <v>5.9124498673275862E-5</v>
      </c>
      <c r="JF25">
        <v>6.0148858110798097E-5</v>
      </c>
      <c r="JG25">
        <v>1.144314246052122E-4</v>
      </c>
      <c r="JH25">
        <v>2.1428765745004439E-5</v>
      </c>
      <c r="JI25">
        <v>1.2261975801009496E-4</v>
      </c>
      <c r="JJ25">
        <v>1.8114922868166563E-5</v>
      </c>
      <c r="JK25">
        <v>1.0642673678400612E-4</v>
      </c>
      <c r="JL25">
        <v>1.1130981063347384E-4</v>
      </c>
    </row>
    <row r="26" spans="1:272" x14ac:dyDescent="0.25">
      <c r="A26">
        <v>21</v>
      </c>
      <c r="B26">
        <v>2.5092065181673257E-5</v>
      </c>
      <c r="C26">
        <v>5.7596428725326184E-5</v>
      </c>
      <c r="D26">
        <v>1.533011861886837E-5</v>
      </c>
      <c r="E26">
        <v>1.6447134279540371E-4</v>
      </c>
      <c r="F26">
        <v>4.8919252389910631E-5</v>
      </c>
      <c r="G26">
        <v>6.1877882755057627E-6</v>
      </c>
      <c r="H26">
        <v>5.2479568600777637E-5</v>
      </c>
      <c r="I26">
        <v>1.082493972347792E-5</v>
      </c>
      <c r="J26">
        <v>3.9429584730796497E-6</v>
      </c>
      <c r="K26">
        <v>2.5094888841353757E-5</v>
      </c>
      <c r="L26">
        <v>2.8073991644371082E-7</v>
      </c>
      <c r="M26">
        <v>2.2771048241165246E-5</v>
      </c>
      <c r="N26">
        <v>3.0801347874833397E-5</v>
      </c>
      <c r="O26">
        <v>4.4451160806707101E-5</v>
      </c>
      <c r="P26">
        <v>1.2123826520427538E-5</v>
      </c>
      <c r="Q26">
        <v>9.8616800804394556E-6</v>
      </c>
      <c r="R26">
        <v>1.411239067495446E-5</v>
      </c>
      <c r="S26">
        <v>1.9354841571941751E-5</v>
      </c>
      <c r="T26">
        <v>5.1978531618909207E-6</v>
      </c>
      <c r="U26">
        <v>1.2667521209508875E-6</v>
      </c>
      <c r="V26">
        <v>3.0418575990410054E-6</v>
      </c>
      <c r="W26">
        <v>1.7458319412216431E-6</v>
      </c>
      <c r="X26">
        <v>1.3212491088648276E-6</v>
      </c>
      <c r="Y26">
        <v>7.4924971699056104E-6</v>
      </c>
      <c r="Z26">
        <v>4.5337696015300187E-5</v>
      </c>
      <c r="AA26">
        <v>1.1345451296039423E-6</v>
      </c>
      <c r="AB26">
        <v>1.7325376201906796E-5</v>
      </c>
      <c r="AC26">
        <v>7.1583734313901157E-5</v>
      </c>
      <c r="AD26">
        <v>1.3263723039113595E-4</v>
      </c>
      <c r="AE26">
        <v>3.2760877747698341E-5</v>
      </c>
      <c r="AF26">
        <v>2.0243778510844948E-5</v>
      </c>
      <c r="AG26">
        <v>7.3811648541736917E-5</v>
      </c>
      <c r="AH26">
        <v>4.8544222048664776E-5</v>
      </c>
      <c r="AI26">
        <v>2.938477462986616E-5</v>
      </c>
      <c r="AJ26">
        <v>1.7309122370707495E-4</v>
      </c>
      <c r="AK26">
        <v>1.1691461974047216E-4</v>
      </c>
      <c r="AL26">
        <v>6.9023119814381879E-5</v>
      </c>
      <c r="AM26">
        <v>1.4466048146763952E-5</v>
      </c>
      <c r="AN26">
        <v>2.3303720737578081E-4</v>
      </c>
      <c r="AO26">
        <v>9.328992986641966E-6</v>
      </c>
      <c r="AP26">
        <v>7.7171009156768287E-6</v>
      </c>
      <c r="AQ26">
        <v>5.3433530073168122E-6</v>
      </c>
      <c r="AR26">
        <v>3.5893010903814469E-5</v>
      </c>
      <c r="AS26">
        <v>1.8887801707253471E-5</v>
      </c>
      <c r="AT26">
        <v>2.2248697043899264E-6</v>
      </c>
      <c r="AU26">
        <v>2.6991269164851397E-5</v>
      </c>
      <c r="AV26">
        <v>2.2396712770197072E-5</v>
      </c>
      <c r="AW26">
        <v>4.6111179410559881E-5</v>
      </c>
      <c r="AX26">
        <v>1.1996301691169413E-5</v>
      </c>
      <c r="AY26">
        <v>2.6065666650002459E-5</v>
      </c>
      <c r="AZ26">
        <v>3.3205639467777913E-4</v>
      </c>
      <c r="BA26">
        <v>2.7080062380213504E-5</v>
      </c>
      <c r="BB26">
        <v>8.3818348510625296E-5</v>
      </c>
      <c r="BC26">
        <v>9.0735127926831984E-6</v>
      </c>
      <c r="BD26">
        <v>6.9500987387008007E-5</v>
      </c>
      <c r="BE26">
        <v>1.5703644897967024E-5</v>
      </c>
      <c r="BF26">
        <v>2.1362086584174194E-5</v>
      </c>
      <c r="BG26">
        <v>5.8787901115500318E-5</v>
      </c>
      <c r="BH26">
        <v>3.2639627759692513E-5</v>
      </c>
      <c r="BI26">
        <v>4.1408512420847664E-6</v>
      </c>
      <c r="BJ26">
        <v>2.7013158929585655E-5</v>
      </c>
      <c r="BK26">
        <v>3.6400009466777409E-5</v>
      </c>
      <c r="BL26">
        <v>3.2305974493250685E-5</v>
      </c>
      <c r="BM26">
        <v>3.0120802160669367E-5</v>
      </c>
      <c r="BN26">
        <v>1.0205026727376038E-4</v>
      </c>
      <c r="BO26">
        <v>9.7453457336296821E-5</v>
      </c>
      <c r="BP26">
        <v>3.9181906995598747E-6</v>
      </c>
      <c r="BQ26">
        <v>2.4668930437172577E-6</v>
      </c>
      <c r="BR26">
        <v>2.0443122512263149E-5</v>
      </c>
      <c r="BS26">
        <v>1.3520483927369318E-5</v>
      </c>
      <c r="BT26">
        <v>3.0564961588027527E-5</v>
      </c>
      <c r="BU26">
        <v>1.3419359180011657E-4</v>
      </c>
      <c r="BV26">
        <v>3.8680870149070571E-6</v>
      </c>
      <c r="BW26">
        <v>1.0561427662738769E-5</v>
      </c>
      <c r="BX26">
        <v>6.9879699225691481E-7</v>
      </c>
      <c r="BY26">
        <v>5.2702291354158342E-6</v>
      </c>
      <c r="BZ26">
        <v>5.8733482463669108E-5</v>
      </c>
      <c r="CA26">
        <v>3.4409051906905913E-5</v>
      </c>
      <c r="CB26">
        <v>9.4834451828217748E-6</v>
      </c>
      <c r="CC26">
        <v>1.3751391628433421E-5</v>
      </c>
      <c r="CD26">
        <v>8.1897058632232223E-6</v>
      </c>
      <c r="CE26">
        <v>1.4431695144894016E-6</v>
      </c>
      <c r="CF26">
        <v>8.786121367761534E-6</v>
      </c>
      <c r="CG26">
        <v>1.1977151614011931E-5</v>
      </c>
      <c r="CH26">
        <v>3.2297956584577174E-5</v>
      </c>
      <c r="CI26">
        <v>3.9270969235829957E-5</v>
      </c>
      <c r="CJ26">
        <v>4.8091461914182675E-5</v>
      </c>
      <c r="CK26">
        <v>5.2110197612587102E-5</v>
      </c>
      <c r="CL26">
        <v>1.5063950540647435E-5</v>
      </c>
      <c r="CM26">
        <v>1.9693984936610613E-5</v>
      </c>
      <c r="CN26">
        <v>9.0451491504072727E-6</v>
      </c>
      <c r="CO26">
        <v>1.1955934095330837E-5</v>
      </c>
      <c r="CP26">
        <v>2.6114325449404897E-5</v>
      </c>
      <c r="CQ26">
        <v>9.0729629057184101E-5</v>
      </c>
      <c r="CR26">
        <v>5.6657273496874463E-5</v>
      </c>
      <c r="CS26">
        <v>4.0072495751248047E-6</v>
      </c>
      <c r="CT26">
        <v>5.3432430652131044E-7</v>
      </c>
      <c r="CU26">
        <v>6.1122265733444615E-6</v>
      </c>
      <c r="CV26">
        <v>3.6747568419491322E-6</v>
      </c>
      <c r="CW26">
        <v>5.9147317263963424E-6</v>
      </c>
      <c r="CX26">
        <v>6.4683333517452781E-5</v>
      </c>
      <c r="CY26">
        <v>1.2618828374182497E-5</v>
      </c>
      <c r="CZ26">
        <v>2.3973528220567241E-5</v>
      </c>
      <c r="DA26">
        <v>8.8271034200221108E-6</v>
      </c>
      <c r="DB26">
        <v>1.6397549406040382E-5</v>
      </c>
      <c r="DC26">
        <v>4.1094065052871029E-6</v>
      </c>
      <c r="DD26">
        <v>4.750046544967047E-6</v>
      </c>
      <c r="DE26">
        <v>2.4205312550537412E-5</v>
      </c>
      <c r="DF26">
        <v>1.5319429285035444E-5</v>
      </c>
      <c r="DG26">
        <v>1.0609741196141675E-4</v>
      </c>
      <c r="DH26">
        <v>1.4375435741689061E-4</v>
      </c>
      <c r="DI26">
        <v>2.8005305532266517E-5</v>
      </c>
      <c r="DJ26">
        <v>4.7359527014527557E-7</v>
      </c>
      <c r="DK26">
        <v>5.951063866283981E-6</v>
      </c>
      <c r="DL26">
        <v>1.4058219736810409E-5</v>
      </c>
      <c r="DM26">
        <v>2.9298657925163802E-5</v>
      </c>
      <c r="DN26">
        <v>5.1743253986370107E-7</v>
      </c>
      <c r="DO26">
        <v>1.8504720736105868E-6</v>
      </c>
      <c r="DP26">
        <v>1.1169846800992026E-6</v>
      </c>
      <c r="DQ26">
        <v>3.9215072763057186E-5</v>
      </c>
      <c r="DR26">
        <v>1.896479559228412E-5</v>
      </c>
      <c r="DS26">
        <v>1.8296303870712845E-5</v>
      </c>
      <c r="DT26">
        <v>4.058135065966186E-5</v>
      </c>
      <c r="DU26">
        <v>2.1976070892011448E-4</v>
      </c>
      <c r="DV26">
        <v>7.3410921930293084E-5</v>
      </c>
      <c r="DW26">
        <v>1.9955342794601594E-5</v>
      </c>
      <c r="DX26">
        <v>9.386502867513436E-6</v>
      </c>
      <c r="DY26">
        <v>1.7426715205387717E-5</v>
      </c>
      <c r="DZ26">
        <v>2.9163677172178407E-5</v>
      </c>
      <c r="EA26">
        <v>4.067527596703171E-5</v>
      </c>
      <c r="EB26">
        <v>2.0260014354469283E-5</v>
      </c>
      <c r="EC26">
        <v>1.803946169492528E-5</v>
      </c>
      <c r="ED26">
        <v>4.1052539490733892E-5</v>
      </c>
      <c r="EE26">
        <v>9.4572672221411526E-5</v>
      </c>
      <c r="EF26">
        <v>2.4289769776352681E-4</v>
      </c>
      <c r="EG26">
        <v>7.7509344288371229E-5</v>
      </c>
      <c r="EH26">
        <v>2.8157788298619094E-5</v>
      </c>
      <c r="EI26">
        <v>2.9007732075533625E-5</v>
      </c>
      <c r="EJ26">
        <v>2.296817876789301E-5</v>
      </c>
      <c r="EK26">
        <v>3.0772612278757185E-5</v>
      </c>
      <c r="EL26">
        <v>1.7031044627643869E-5</v>
      </c>
      <c r="EM26">
        <v>1.373207765455696E-5</v>
      </c>
      <c r="EN26">
        <v>1.1197682762303281E-5</v>
      </c>
      <c r="EO26">
        <v>4.4867289213392658E-5</v>
      </c>
      <c r="EP26">
        <v>7.1145183711201414E-5</v>
      </c>
      <c r="EQ26">
        <v>6.3733471099112246E-6</v>
      </c>
      <c r="ER26">
        <v>3.3290932551219802E-6</v>
      </c>
      <c r="ES26">
        <v>2.5107754967404008E-5</v>
      </c>
      <c r="ET26">
        <v>8.2048378303616092E-5</v>
      </c>
      <c r="EU26">
        <v>3.0886714613819497E-5</v>
      </c>
      <c r="EV26">
        <v>3.2222819824714196E-5</v>
      </c>
      <c r="EW26">
        <v>1.9026036521967057E-4</v>
      </c>
      <c r="EX26">
        <v>2.0254924189088535E-5</v>
      </c>
      <c r="EY26">
        <v>1.6702526799341241E-5</v>
      </c>
      <c r="EZ26">
        <v>2.4143165346406582E-5</v>
      </c>
      <c r="FA26">
        <v>8.2006078150105393E-5</v>
      </c>
      <c r="FB26">
        <v>2.2958639895613069E-5</v>
      </c>
      <c r="FC26">
        <v>7.8478888138286869E-6</v>
      </c>
      <c r="FD26">
        <v>4.5942173446377008E-6</v>
      </c>
      <c r="FE26">
        <v>6.4041998572439695E-5</v>
      </c>
      <c r="FF26">
        <v>3.1697761918362757E-5</v>
      </c>
      <c r="FG26">
        <v>1.0464904295044886E-4</v>
      </c>
      <c r="FH26">
        <v>5.5017314621187405E-5</v>
      </c>
      <c r="FI26">
        <v>7.0336583479209378E-5</v>
      </c>
      <c r="FJ26">
        <v>1.5247921703439993E-5</v>
      </c>
      <c r="FK26">
        <v>9.9357039115255269E-5</v>
      </c>
      <c r="FL26">
        <v>2.9562399322708449E-6</v>
      </c>
      <c r="FM26">
        <v>1.1979904040056969E-4</v>
      </c>
      <c r="FN26">
        <v>6.2271529750487828E-6</v>
      </c>
      <c r="FO26">
        <v>7.5807745197273627E-5</v>
      </c>
      <c r="FP26">
        <v>1.8206087253743539E-5</v>
      </c>
      <c r="FQ26">
        <v>1.0880929636542688E-4</v>
      </c>
      <c r="FR26">
        <v>7.6818380774580088E-5</v>
      </c>
      <c r="FS26">
        <v>2.7060362049772359E-5</v>
      </c>
      <c r="FT26">
        <v>3.385261214435942E-5</v>
      </c>
      <c r="FU26">
        <v>2.0951456477060771E-6</v>
      </c>
      <c r="FV26">
        <v>1.9921311901049145E-5</v>
      </c>
      <c r="FW26">
        <v>1.0193252610294431E-5</v>
      </c>
      <c r="FX26">
        <v>7.3628916375780915E-5</v>
      </c>
      <c r="FY26">
        <v>2.5948732049718622E-4</v>
      </c>
      <c r="FZ26">
        <v>1.8130440257176314E-5</v>
      </c>
      <c r="GA26">
        <v>3.537407409332052E-5</v>
      </c>
      <c r="GB26">
        <v>1.3446187193394974E-5</v>
      </c>
      <c r="GC26">
        <v>1.4781069896925106E-4</v>
      </c>
      <c r="GD26">
        <v>3.9947489991544506E-5</v>
      </c>
      <c r="GE26">
        <v>1.2277203893383615E-5</v>
      </c>
      <c r="GF26">
        <v>2.2940718017364427E-5</v>
      </c>
      <c r="GG26">
        <v>8.8120372989093689E-5</v>
      </c>
      <c r="GH26">
        <v>8.4339772525872205E-5</v>
      </c>
      <c r="GI26">
        <v>1.066960960643387E-4</v>
      </c>
      <c r="GJ26">
        <v>1.8299911673960929E-4</v>
      </c>
      <c r="GK26">
        <v>1.8687114127312539E-5</v>
      </c>
      <c r="GL26">
        <v>4.6948776955528599E-5</v>
      </c>
      <c r="GM26">
        <v>1.6133120642049284E-5</v>
      </c>
      <c r="GN26">
        <v>7.2594483168577389E-5</v>
      </c>
      <c r="GO26">
        <v>1.3250198584448687E-4</v>
      </c>
      <c r="GP26">
        <v>3.9144597435371536E-5</v>
      </c>
      <c r="GQ26">
        <v>6.7209768870423629E-6</v>
      </c>
      <c r="GR26">
        <v>6.8671506766537641E-6</v>
      </c>
      <c r="GS26">
        <v>7.3933687267612881E-5</v>
      </c>
      <c r="GT26">
        <v>5.6699518127032288E-6</v>
      </c>
      <c r="GU26">
        <v>4.4729214153284121E-5</v>
      </c>
      <c r="GV26">
        <v>4.6313309642429486E-6</v>
      </c>
      <c r="GW26">
        <v>2.110698874070248E-4</v>
      </c>
      <c r="GX26">
        <v>1.7738415440933075E-4</v>
      </c>
      <c r="GY26">
        <v>5.9874937939046163E-4</v>
      </c>
      <c r="GZ26">
        <v>6.9117235242333389E-4</v>
      </c>
      <c r="HA26">
        <v>1.828069491798641E-5</v>
      </c>
      <c r="HB26">
        <v>8.4289474078318207E-5</v>
      </c>
      <c r="HC26">
        <v>8.050926380241253E-5</v>
      </c>
      <c r="HD26">
        <v>1.3527982812121958E-5</v>
      </c>
      <c r="HE26">
        <v>1.0275370703896512E-5</v>
      </c>
      <c r="HF26">
        <v>9.1225115560032106E-5</v>
      </c>
      <c r="HG26">
        <v>1.9029998585372028E-4</v>
      </c>
      <c r="HH26">
        <v>1.2719629388927445E-4</v>
      </c>
      <c r="HI26">
        <v>2.6538642612017712E-4</v>
      </c>
      <c r="HJ26">
        <v>4.4886691772610336E-4</v>
      </c>
      <c r="HK26">
        <v>3.990979318792114E-5</v>
      </c>
      <c r="HL26">
        <v>1.9097605984837805E-4</v>
      </c>
      <c r="HM26">
        <v>1.2758276009653343E-4</v>
      </c>
      <c r="HN26">
        <v>2.2368581836968045E-4</v>
      </c>
      <c r="HO26">
        <v>1.5019635421607648E-4</v>
      </c>
      <c r="HP26">
        <v>1.9030589959287742E-4</v>
      </c>
      <c r="HQ26">
        <v>3.0474171453549441E-5</v>
      </c>
      <c r="HR26">
        <v>1.0026751419738425E-4</v>
      </c>
      <c r="HS26">
        <v>2.8625649593736516E-5</v>
      </c>
      <c r="HT26">
        <v>1.0101716594438571E-4</v>
      </c>
      <c r="HU26">
        <v>5.1490341156296081E-5</v>
      </c>
      <c r="HV26">
        <v>1.3617695673113193E-4</v>
      </c>
      <c r="HW26">
        <v>2.4653791655977639E-4</v>
      </c>
      <c r="HX26">
        <v>8.8870881591574761E-6</v>
      </c>
      <c r="HY26">
        <v>5.7106181721988048E-5</v>
      </c>
      <c r="HZ26">
        <v>2.441748188485365E-4</v>
      </c>
      <c r="IA26">
        <v>1.5050569665141681E-4</v>
      </c>
      <c r="IB26">
        <v>1.9250873752702898E-5</v>
      </c>
      <c r="IC26">
        <v>4.8518671694644491E-5</v>
      </c>
      <c r="ID26">
        <v>6.1347900042496215E-5</v>
      </c>
      <c r="IE26">
        <v>3.7106636401660184E-5</v>
      </c>
      <c r="IF26">
        <v>1.1049834282450132E-4</v>
      </c>
      <c r="IG26">
        <v>1.5386956132577365E-4</v>
      </c>
      <c r="IH26">
        <v>5.7489989166278956E-6</v>
      </c>
      <c r="II26">
        <v>3.232391549480023E-5</v>
      </c>
      <c r="IJ26">
        <v>9.427478271340639E-5</v>
      </c>
      <c r="IK26">
        <v>2.0521197562470827E-5</v>
      </c>
      <c r="IL26">
        <v>1.0700802502713994E-4</v>
      </c>
      <c r="IM26">
        <v>1.469601335648033E-4</v>
      </c>
      <c r="IN26">
        <v>3.3661046346751742E-5</v>
      </c>
      <c r="IO26">
        <v>6.4855210107089774E-6</v>
      </c>
      <c r="IP26">
        <v>3.2593944565687078E-5</v>
      </c>
      <c r="IQ26">
        <v>6.432496314105144E-5</v>
      </c>
      <c r="IR26">
        <v>8.0510185981137744E-5</v>
      </c>
      <c r="IS26">
        <v>5.1125677410736218E-5</v>
      </c>
      <c r="IT26">
        <v>2.0518639636482763E-5</v>
      </c>
      <c r="IU26">
        <v>3.7620705350198397E-5</v>
      </c>
      <c r="IV26">
        <v>1.2488506411413869E-5</v>
      </c>
      <c r="IW26">
        <v>9.6206564823114502E-6</v>
      </c>
      <c r="IX26">
        <v>5.3992702289121985E-5</v>
      </c>
      <c r="IY26">
        <v>1.1719993617699046E-4</v>
      </c>
      <c r="IZ26">
        <v>2.2221878696813387E-5</v>
      </c>
      <c r="JA26">
        <v>6.9186985588297185E-5</v>
      </c>
      <c r="JB26">
        <v>5.9540447841211214E-5</v>
      </c>
      <c r="JC26">
        <v>1.0833776117639949E-4</v>
      </c>
      <c r="JD26">
        <v>6.7580502048327051E-5</v>
      </c>
      <c r="JE26">
        <v>4.3023993520783186E-5</v>
      </c>
      <c r="JF26">
        <v>3.0608428946332734E-5</v>
      </c>
      <c r="JG26">
        <v>8.9298782824543088E-5</v>
      </c>
      <c r="JH26">
        <v>3.4592397178104733E-5</v>
      </c>
      <c r="JI26">
        <v>6.3120965352709275E-5</v>
      </c>
      <c r="JJ26">
        <v>1.6886580063786884E-5</v>
      </c>
      <c r="JK26">
        <v>1.5626292441320321E-4</v>
      </c>
      <c r="JL26">
        <v>8.0751623126338939E-5</v>
      </c>
    </row>
    <row r="27" spans="1:272" x14ac:dyDescent="0.25">
      <c r="A27">
        <v>22</v>
      </c>
      <c r="B27">
        <v>1.0409883594498883E-5</v>
      </c>
      <c r="C27">
        <v>5.1364004266786107E-5</v>
      </c>
      <c r="D27">
        <v>5.1797284979999216E-6</v>
      </c>
      <c r="E27">
        <v>6.3266331553682608E-5</v>
      </c>
      <c r="F27">
        <v>5.8922762978605638E-5</v>
      </c>
      <c r="G27">
        <v>4.2206286326792505E-6</v>
      </c>
      <c r="H27">
        <v>2.3362850601024245E-5</v>
      </c>
      <c r="I27">
        <v>1.0763636467287967E-5</v>
      </c>
      <c r="J27">
        <v>2.1377714219130813E-6</v>
      </c>
      <c r="K27">
        <v>1.6355702771176988E-5</v>
      </c>
      <c r="L27">
        <v>3.6609306149649938E-7</v>
      </c>
      <c r="M27">
        <v>1.5894011054568929E-5</v>
      </c>
      <c r="N27">
        <v>1.7286887281381658E-5</v>
      </c>
      <c r="O27">
        <v>1.8599865962518651E-5</v>
      </c>
      <c r="P27">
        <v>1.8168334341678071E-5</v>
      </c>
      <c r="Q27">
        <v>5.5982941402691131E-6</v>
      </c>
      <c r="R27">
        <v>5.5316576873214874E-6</v>
      </c>
      <c r="S27">
        <v>1.1159579710971605E-5</v>
      </c>
      <c r="T27">
        <v>6.3257222671445469E-6</v>
      </c>
      <c r="U27">
        <v>7.3027660983165028E-7</v>
      </c>
      <c r="V27">
        <v>7.475956171884277E-7</v>
      </c>
      <c r="W27">
        <v>1.1699000365760257E-6</v>
      </c>
      <c r="X27">
        <v>3.8693897787741527E-7</v>
      </c>
      <c r="Y27">
        <v>1.0575164104383997E-5</v>
      </c>
      <c r="Z27">
        <v>6.4331291489642297E-5</v>
      </c>
      <c r="AA27">
        <v>6.0949486177290204E-7</v>
      </c>
      <c r="AB27">
        <v>2.4870764246021554E-5</v>
      </c>
      <c r="AC27">
        <v>5.0878825275713819E-5</v>
      </c>
      <c r="AD27">
        <v>1.6740086606630735E-4</v>
      </c>
      <c r="AE27">
        <v>1.4231864861227186E-5</v>
      </c>
      <c r="AF27">
        <v>7.8457676100035503E-6</v>
      </c>
      <c r="AG27">
        <v>2.4391342065365942E-5</v>
      </c>
      <c r="AH27">
        <v>3.8650590287548033E-5</v>
      </c>
      <c r="AI27">
        <v>4.511295215840448E-5</v>
      </c>
      <c r="AJ27">
        <v>2.2685638558360782E-4</v>
      </c>
      <c r="AK27">
        <v>1.1641391332979322E-4</v>
      </c>
      <c r="AL27">
        <v>2.2689391793876485E-5</v>
      </c>
      <c r="AM27">
        <v>4.5331840365577782E-6</v>
      </c>
      <c r="AN27">
        <v>2.671799255784182E-4</v>
      </c>
      <c r="AO27">
        <v>1.0350367957533399E-5</v>
      </c>
      <c r="AP27">
        <v>5.0290582349868287E-6</v>
      </c>
      <c r="AQ27">
        <v>1.3020366005049722E-6</v>
      </c>
      <c r="AR27">
        <v>2.4027839748766111E-5</v>
      </c>
      <c r="AS27">
        <v>8.5688774738781209E-6</v>
      </c>
      <c r="AT27">
        <v>2.0079574619364778E-6</v>
      </c>
      <c r="AU27">
        <v>2.2795774621997129E-5</v>
      </c>
      <c r="AV27">
        <v>1.1699582562519173E-5</v>
      </c>
      <c r="AW27">
        <v>2.257548273678375E-5</v>
      </c>
      <c r="AX27">
        <v>5.8859242926040119E-6</v>
      </c>
      <c r="AY27">
        <v>1.6951450805685412E-5</v>
      </c>
      <c r="AZ27">
        <v>1.4441295792168342E-4</v>
      </c>
      <c r="BA27">
        <v>1.0206573731656817E-5</v>
      </c>
      <c r="BB27">
        <v>3.4850465843146359E-5</v>
      </c>
      <c r="BC27">
        <v>7.2129153894133494E-6</v>
      </c>
      <c r="BD27">
        <v>4.8979346522571603E-5</v>
      </c>
      <c r="BE27">
        <v>7.6859668095606443E-6</v>
      </c>
      <c r="BF27">
        <v>7.2152404169535127E-6</v>
      </c>
      <c r="BG27">
        <v>2.4614074636693922E-5</v>
      </c>
      <c r="BH27">
        <v>1.2277576575355027E-5</v>
      </c>
      <c r="BI27">
        <v>2.5095301614158829E-6</v>
      </c>
      <c r="BJ27">
        <v>1.2735068638502093E-5</v>
      </c>
      <c r="BK27">
        <v>4.666026231552348E-5</v>
      </c>
      <c r="BL27">
        <v>2.8851950688500022E-5</v>
      </c>
      <c r="BM27">
        <v>2.9530864908542054E-5</v>
      </c>
      <c r="BN27">
        <v>3.6934918869470085E-5</v>
      </c>
      <c r="BO27">
        <v>3.5906002680642951E-5</v>
      </c>
      <c r="BP27">
        <v>6.3574378828054693E-6</v>
      </c>
      <c r="BQ27">
        <v>1.4231544797556054E-6</v>
      </c>
      <c r="BR27">
        <v>6.6339066454973333E-6</v>
      </c>
      <c r="BS27">
        <v>5.0162548639240841E-6</v>
      </c>
      <c r="BT27">
        <v>2.8350111937392784E-5</v>
      </c>
      <c r="BU27">
        <v>4.2183883927855477E-5</v>
      </c>
      <c r="BV27">
        <v>5.3015156497983882E-6</v>
      </c>
      <c r="BW27">
        <v>1.3021449411652425E-5</v>
      </c>
      <c r="BX27">
        <v>4.8389749882187603E-7</v>
      </c>
      <c r="BY27">
        <v>2.0838757999483724E-6</v>
      </c>
      <c r="BZ27">
        <v>2.3954311408721189E-5</v>
      </c>
      <c r="CA27">
        <v>1.6902634060432873E-5</v>
      </c>
      <c r="CB27">
        <v>3.6703367030304234E-6</v>
      </c>
      <c r="CC27">
        <v>6.0788168853448986E-6</v>
      </c>
      <c r="CD27">
        <v>2.8298805394370538E-6</v>
      </c>
      <c r="CE27">
        <v>6.7350622205504836E-7</v>
      </c>
      <c r="CF27">
        <v>4.6485433628874068E-6</v>
      </c>
      <c r="CG27">
        <v>1.0776224087401814E-5</v>
      </c>
      <c r="CH27">
        <v>1.5107039626657517E-5</v>
      </c>
      <c r="CI27">
        <v>1.6657136484784503E-5</v>
      </c>
      <c r="CJ27">
        <v>3.173616094578574E-5</v>
      </c>
      <c r="CK27">
        <v>1.8221785916593191E-5</v>
      </c>
      <c r="CL27">
        <v>4.2185893605032867E-6</v>
      </c>
      <c r="CM27">
        <v>1.7321389800541568E-5</v>
      </c>
      <c r="CN27">
        <v>3.7956130685237456E-6</v>
      </c>
      <c r="CO27">
        <v>1.388181629504339E-5</v>
      </c>
      <c r="CP27">
        <v>9.9249382612221838E-6</v>
      </c>
      <c r="CQ27">
        <v>4.2270157838913597E-5</v>
      </c>
      <c r="CR27">
        <v>7.8623903306204219E-5</v>
      </c>
      <c r="CS27">
        <v>1.2767988453535244E-6</v>
      </c>
      <c r="CT27">
        <v>4.1629471894388327E-7</v>
      </c>
      <c r="CU27">
        <v>3.5607748609991441E-6</v>
      </c>
      <c r="CV27">
        <v>3.3508664926924176E-6</v>
      </c>
      <c r="CW27">
        <v>9.2869597943293872E-6</v>
      </c>
      <c r="CX27">
        <v>4.0635891061372271E-5</v>
      </c>
      <c r="CY27">
        <v>5.6369087314940046E-6</v>
      </c>
      <c r="CZ27">
        <v>1.3261121237662722E-5</v>
      </c>
      <c r="DA27">
        <v>1.0301028900727094E-5</v>
      </c>
      <c r="DB27">
        <v>1.0044949524142773E-5</v>
      </c>
      <c r="DC27">
        <v>1.3928666922251845E-6</v>
      </c>
      <c r="DD27">
        <v>3.6065416517008055E-6</v>
      </c>
      <c r="DE27">
        <v>1.1073796297721227E-5</v>
      </c>
      <c r="DF27">
        <v>2.8861037105836643E-5</v>
      </c>
      <c r="DG27">
        <v>6.8573901777434053E-5</v>
      </c>
      <c r="DH27">
        <v>9.522419583562595E-5</v>
      </c>
      <c r="DI27">
        <v>3.2969563166554876E-5</v>
      </c>
      <c r="DJ27">
        <v>3.6078403558545425E-7</v>
      </c>
      <c r="DK27">
        <v>6.008942267433405E-6</v>
      </c>
      <c r="DL27">
        <v>6.5008368684496381E-6</v>
      </c>
      <c r="DM27">
        <v>1.4397520598973972E-5</v>
      </c>
      <c r="DN27">
        <v>6.187553213722383E-7</v>
      </c>
      <c r="DO27">
        <v>1.8469237369855529E-6</v>
      </c>
      <c r="DP27">
        <v>3.3760142693581099E-7</v>
      </c>
      <c r="DQ27">
        <v>3.5902564854977919E-5</v>
      </c>
      <c r="DR27">
        <v>2.3791930709193189E-5</v>
      </c>
      <c r="DS27">
        <v>2.3203934251066227E-5</v>
      </c>
      <c r="DT27">
        <v>4.3681296896949561E-5</v>
      </c>
      <c r="DU27">
        <v>2.6668967036987801E-4</v>
      </c>
      <c r="DV27">
        <v>9.5491058370705565E-5</v>
      </c>
      <c r="DW27">
        <v>7.2516982138337588E-6</v>
      </c>
      <c r="DX27">
        <v>1.0311453115434855E-5</v>
      </c>
      <c r="DY27">
        <v>2.0999883415808696E-5</v>
      </c>
      <c r="DZ27">
        <v>3.8123836870516666E-5</v>
      </c>
      <c r="EA27">
        <v>4.0456442712793054E-5</v>
      </c>
      <c r="EB27">
        <v>3.4937006837423796E-5</v>
      </c>
      <c r="EC27">
        <v>1.6697729805326492E-5</v>
      </c>
      <c r="ED27">
        <v>3.9702635252949582E-5</v>
      </c>
      <c r="EE27">
        <v>6.7302274006881069E-5</v>
      </c>
      <c r="EF27">
        <v>2.5766201789565216E-4</v>
      </c>
      <c r="EG27">
        <v>9.4407592742266219E-5</v>
      </c>
      <c r="EH27">
        <v>3.156396701198011E-5</v>
      </c>
      <c r="EI27">
        <v>2.7873446265254174E-5</v>
      </c>
      <c r="EJ27">
        <v>2.3751722923761625E-5</v>
      </c>
      <c r="EK27">
        <v>2.0784417733030597E-5</v>
      </c>
      <c r="EL27">
        <v>2.0813480123301412E-5</v>
      </c>
      <c r="EM27">
        <v>1.9587213416806556E-5</v>
      </c>
      <c r="EN27">
        <v>1.0748830245693483E-5</v>
      </c>
      <c r="EO27">
        <v>4.2160280631610435E-5</v>
      </c>
      <c r="EP27">
        <v>2.6923074508961287E-5</v>
      </c>
      <c r="EQ27">
        <v>4.6846246306240809E-6</v>
      </c>
      <c r="ER27">
        <v>1.9994549259897109E-6</v>
      </c>
      <c r="ES27">
        <v>2.7665974300405356E-5</v>
      </c>
      <c r="ET27">
        <v>4.6081285739880949E-5</v>
      </c>
      <c r="EU27">
        <v>1.7907200957338833E-5</v>
      </c>
      <c r="EV27">
        <v>1.1967505765861884E-5</v>
      </c>
      <c r="EW27">
        <v>6.424494858432184E-5</v>
      </c>
      <c r="EX27">
        <v>1.1919174545726414E-5</v>
      </c>
      <c r="EY27">
        <v>2.9857525544778488E-5</v>
      </c>
      <c r="EZ27">
        <v>1.075615698891214E-5</v>
      </c>
      <c r="FA27">
        <v>8.31373954197469E-5</v>
      </c>
      <c r="FB27">
        <v>2.9029740820291115E-5</v>
      </c>
      <c r="FC27">
        <v>1.0082471398772599E-5</v>
      </c>
      <c r="FD27">
        <v>1.5523971852202229E-6</v>
      </c>
      <c r="FE27">
        <v>5.4606407698424817E-5</v>
      </c>
      <c r="FF27">
        <v>2.3918047809699803E-5</v>
      </c>
      <c r="FG27">
        <v>4.1280193977330263E-5</v>
      </c>
      <c r="FH27">
        <v>2.6296041714529699E-5</v>
      </c>
      <c r="FI27">
        <v>8.2332286855771271E-5</v>
      </c>
      <c r="FJ27">
        <v>3.3701963709454877E-5</v>
      </c>
      <c r="FK27">
        <v>1.1260438487762122E-4</v>
      </c>
      <c r="FL27">
        <v>1.8248848076180231E-6</v>
      </c>
      <c r="FM27">
        <v>7.6879200661913986E-5</v>
      </c>
      <c r="FN27">
        <v>7.4253856736353942E-6</v>
      </c>
      <c r="FO27">
        <v>3.078554422522547E-5</v>
      </c>
      <c r="FP27">
        <v>3.1013767675279115E-5</v>
      </c>
      <c r="FQ27">
        <v>9.1096558030125699E-5</v>
      </c>
      <c r="FR27">
        <v>7.4892795017511351E-5</v>
      </c>
      <c r="FS27">
        <v>1.3783323593964663E-5</v>
      </c>
      <c r="FT27">
        <v>2.298574457989575E-5</v>
      </c>
      <c r="FU27">
        <v>2.1874274604241586E-6</v>
      </c>
      <c r="FV27">
        <v>3.317485833636702E-5</v>
      </c>
      <c r="FW27">
        <v>1.8390634484065139E-5</v>
      </c>
      <c r="FX27">
        <v>3.5128549128383376E-5</v>
      </c>
      <c r="FY27">
        <v>2.3382990181736399E-4</v>
      </c>
      <c r="FZ27">
        <v>2.2090596351090848E-5</v>
      </c>
      <c r="GA27">
        <v>2.5003574875798509E-5</v>
      </c>
      <c r="GB27">
        <v>4.1749124710363933E-6</v>
      </c>
      <c r="GC27">
        <v>5.531164388722266E-5</v>
      </c>
      <c r="GD27">
        <v>4.2269954782615557E-5</v>
      </c>
      <c r="GE27">
        <v>1.11023432836414E-5</v>
      </c>
      <c r="GF27">
        <v>2.5622693872232823E-5</v>
      </c>
      <c r="GG27">
        <v>7.7477173082912047E-5</v>
      </c>
      <c r="GH27">
        <v>3.3447441841890319E-5</v>
      </c>
      <c r="GI27">
        <v>4.7908334930464686E-5</v>
      </c>
      <c r="GJ27">
        <v>6.9917423500301398E-5</v>
      </c>
      <c r="GK27">
        <v>2.0579272013530678E-5</v>
      </c>
      <c r="GL27">
        <v>3.8507372838321017E-5</v>
      </c>
      <c r="GM27">
        <v>6.4175235395402917E-6</v>
      </c>
      <c r="GN27">
        <v>8.3059286173333042E-5</v>
      </c>
      <c r="GO27">
        <v>6.2729545644278135E-5</v>
      </c>
      <c r="GP27">
        <v>1.7228986460803415E-5</v>
      </c>
      <c r="GQ27">
        <v>3.0913668723161392E-6</v>
      </c>
      <c r="GR27">
        <v>3.6396896564254869E-6</v>
      </c>
      <c r="GS27">
        <v>4.5353155873757218E-5</v>
      </c>
      <c r="GT27">
        <v>3.3654774863713592E-6</v>
      </c>
      <c r="GU27">
        <v>4.234507051797855E-5</v>
      </c>
      <c r="GV27">
        <v>3.8658659749336058E-6</v>
      </c>
      <c r="GW27">
        <v>2.3941288205879375E-4</v>
      </c>
      <c r="GX27">
        <v>1.6903320432069295E-4</v>
      </c>
      <c r="GY27">
        <v>5.9667131277012946E-4</v>
      </c>
      <c r="GZ27">
        <v>6.998377153096258E-4</v>
      </c>
      <c r="HA27">
        <v>5.788475927198067E-6</v>
      </c>
      <c r="HB27">
        <v>5.9428652448378427E-5</v>
      </c>
      <c r="HC27">
        <v>5.7715929979751884E-5</v>
      </c>
      <c r="HD27">
        <v>1.9529163056049852E-5</v>
      </c>
      <c r="HE27">
        <v>7.0154455648089854E-6</v>
      </c>
      <c r="HF27">
        <v>6.4500637496332777E-5</v>
      </c>
      <c r="HG27">
        <v>1.2101459968847153E-4</v>
      </c>
      <c r="HH27">
        <v>1.4331371333820494E-4</v>
      </c>
      <c r="HI27">
        <v>3.3406500130845349E-4</v>
      </c>
      <c r="HJ27">
        <v>4.3731796251817551E-4</v>
      </c>
      <c r="HK27">
        <v>1.6397089606431191E-5</v>
      </c>
      <c r="HL27">
        <v>2.1232404366239389E-4</v>
      </c>
      <c r="HM27">
        <v>1.9956236133330965E-4</v>
      </c>
      <c r="HN27">
        <v>2.1787338490044796E-4</v>
      </c>
      <c r="HO27">
        <v>2.1727209660684827E-4</v>
      </c>
      <c r="HP27">
        <v>6.3027422938985908E-5</v>
      </c>
      <c r="HQ27">
        <v>3.7336260936383675E-5</v>
      </c>
      <c r="HR27">
        <v>5.2385560934495136E-5</v>
      </c>
      <c r="HS27">
        <v>4.7860511533828804E-5</v>
      </c>
      <c r="HT27">
        <v>1.1017984655620155E-4</v>
      </c>
      <c r="HU27">
        <v>6.4607875930457249E-5</v>
      </c>
      <c r="HV27">
        <v>1.0727857133543151E-4</v>
      </c>
      <c r="HW27">
        <v>3.9098288952897002E-4</v>
      </c>
      <c r="HX27">
        <v>4.845362802673839E-6</v>
      </c>
      <c r="HY27">
        <v>3.5560066461032497E-5</v>
      </c>
      <c r="HZ27">
        <v>2.4705520747822957E-4</v>
      </c>
      <c r="IA27">
        <v>2.0623296541933962E-4</v>
      </c>
      <c r="IB27">
        <v>1.7343801613677269E-5</v>
      </c>
      <c r="IC27">
        <v>1.2483617738873665E-5</v>
      </c>
      <c r="ID27">
        <v>7.198426072518811E-5</v>
      </c>
      <c r="IE27">
        <v>4.5666696120456613E-5</v>
      </c>
      <c r="IF27">
        <v>1.2333137883998303E-4</v>
      </c>
      <c r="IG27">
        <v>1.9606610387692247E-4</v>
      </c>
      <c r="IH27">
        <v>6.4955967646370033E-6</v>
      </c>
      <c r="II27">
        <v>3.444891196113325E-5</v>
      </c>
      <c r="IJ27">
        <v>4.4652934447512084E-5</v>
      </c>
      <c r="IK27">
        <v>7.5728657503642932E-6</v>
      </c>
      <c r="IL27">
        <v>1.4867451581428856E-4</v>
      </c>
      <c r="IM27">
        <v>1.454169411037653E-4</v>
      </c>
      <c r="IN27">
        <v>5.8866922684255865E-5</v>
      </c>
      <c r="IO27">
        <v>3.666126064643192E-6</v>
      </c>
      <c r="IP27">
        <v>2.9728282672486323E-5</v>
      </c>
      <c r="IQ27">
        <v>2.8365466327206847E-5</v>
      </c>
      <c r="IR27">
        <v>4.7972189255910538E-5</v>
      </c>
      <c r="IS27">
        <v>7.4520493627136194E-5</v>
      </c>
      <c r="IT27">
        <v>3.1026515618825289E-5</v>
      </c>
      <c r="IU27">
        <v>1.0976027407653746E-5</v>
      </c>
      <c r="IV27">
        <v>1.0518657886417788E-5</v>
      </c>
      <c r="IW27">
        <v>7.5530368800454385E-6</v>
      </c>
      <c r="IX27">
        <v>3.857383220220458E-5</v>
      </c>
      <c r="IY27">
        <v>5.8842153123721808E-5</v>
      </c>
      <c r="IZ27">
        <v>1.782879850502134E-5</v>
      </c>
      <c r="JA27">
        <v>1.058789799368104E-4</v>
      </c>
      <c r="JB27">
        <v>5.9280175800160076E-5</v>
      </c>
      <c r="JC27">
        <v>1.0683141725736165E-4</v>
      </c>
      <c r="JD27">
        <v>3.5877163444979809E-5</v>
      </c>
      <c r="JE27">
        <v>4.5720591164237404E-5</v>
      </c>
      <c r="JF27">
        <v>3.2725680117406345E-5</v>
      </c>
      <c r="JG27">
        <v>5.6618877502262387E-5</v>
      </c>
      <c r="JH27">
        <v>1.4196013296255702E-5</v>
      </c>
      <c r="JI27">
        <v>9.544670431871474E-5</v>
      </c>
      <c r="JJ27">
        <v>1.2782728107055993E-5</v>
      </c>
      <c r="JK27">
        <v>4.5087693326692422E-5</v>
      </c>
      <c r="JL27">
        <v>3.4658187450359894E-5</v>
      </c>
    </row>
    <row r="28" spans="1:272" x14ac:dyDescent="0.25">
      <c r="A28">
        <v>23</v>
      </c>
      <c r="B28">
        <v>9.7663220415520806E-6</v>
      </c>
      <c r="C28">
        <v>1.6302750445414233E-5</v>
      </c>
      <c r="D28">
        <v>1.7976621325114961E-6</v>
      </c>
      <c r="E28">
        <v>6.105491154420614E-5</v>
      </c>
      <c r="F28">
        <v>3.7027928261467234E-5</v>
      </c>
      <c r="G28">
        <v>1.2986974495770494E-6</v>
      </c>
      <c r="H28">
        <v>1.0669519458820867E-5</v>
      </c>
      <c r="I28">
        <v>5.3307393559509133E-6</v>
      </c>
      <c r="J28">
        <v>8.2520357681648407E-7</v>
      </c>
      <c r="K28">
        <v>5.093336224770319E-6</v>
      </c>
      <c r="L28">
        <v>2.2244233404933336E-7</v>
      </c>
      <c r="M28">
        <v>1.5388120304340446E-5</v>
      </c>
      <c r="N28">
        <v>5.5258070465224847E-6</v>
      </c>
      <c r="O28">
        <v>1.8915517935755574E-5</v>
      </c>
      <c r="P28">
        <v>6.1060616290026498E-6</v>
      </c>
      <c r="Q28">
        <v>1.8172412185685573E-6</v>
      </c>
      <c r="R28">
        <v>3.8448126702563872E-6</v>
      </c>
      <c r="S28">
        <v>2.9063876261111363E-6</v>
      </c>
      <c r="T28">
        <v>2.8777664210746044E-6</v>
      </c>
      <c r="U28">
        <v>1.1135536497103639E-6</v>
      </c>
      <c r="V28">
        <v>6.9344474768385089E-7</v>
      </c>
      <c r="W28">
        <v>1.2431025596374231E-6</v>
      </c>
      <c r="X28">
        <v>1.9909262346042506E-7</v>
      </c>
      <c r="Y28">
        <v>4.1010819569506647E-6</v>
      </c>
      <c r="Z28">
        <v>2.9748929777270028E-5</v>
      </c>
      <c r="AA28">
        <v>2.8112095042610291E-7</v>
      </c>
      <c r="AB28">
        <v>1.2692482650633515E-5</v>
      </c>
      <c r="AC28">
        <v>4.5695494436011951E-5</v>
      </c>
      <c r="AD28">
        <v>9.3109908976902691E-5</v>
      </c>
      <c r="AE28">
        <v>7.4315971909545192E-6</v>
      </c>
      <c r="AF28">
        <v>5.7148215173223163E-6</v>
      </c>
      <c r="AG28">
        <v>1.6350578295899856E-5</v>
      </c>
      <c r="AH28">
        <v>1.1324860883878184E-5</v>
      </c>
      <c r="AI28">
        <v>2.0365599650947704E-5</v>
      </c>
      <c r="AJ28">
        <v>1.3744846850559527E-4</v>
      </c>
      <c r="AK28">
        <v>9.1401151374784277E-5</v>
      </c>
      <c r="AL28">
        <v>1.250918874239703E-5</v>
      </c>
      <c r="AM28">
        <v>2.5074945722474144E-6</v>
      </c>
      <c r="AN28">
        <v>1.963626569816871E-4</v>
      </c>
      <c r="AO28">
        <v>3.8648197271309351E-6</v>
      </c>
      <c r="AP28">
        <v>1.8914097653123097E-6</v>
      </c>
      <c r="AQ28">
        <v>7.4548909354184256E-7</v>
      </c>
      <c r="AR28">
        <v>2.2551604857474753E-5</v>
      </c>
      <c r="AS28">
        <v>9.479887988248996E-6</v>
      </c>
      <c r="AT28">
        <v>8.5172177228926961E-7</v>
      </c>
      <c r="AU28">
        <v>6.0521803120280131E-6</v>
      </c>
      <c r="AV28">
        <v>3.1734864833931596E-6</v>
      </c>
      <c r="AW28">
        <v>1.7712997039247546E-5</v>
      </c>
      <c r="AX28">
        <v>7.5024967865999837E-6</v>
      </c>
      <c r="AY28">
        <v>5.7367256281999903E-6</v>
      </c>
      <c r="AZ28">
        <v>1.4427612973100332E-4</v>
      </c>
      <c r="BA28">
        <v>8.8786913340014022E-6</v>
      </c>
      <c r="BB28">
        <v>9.6121421819948769E-6</v>
      </c>
      <c r="BC28">
        <v>3.0830260426145179E-6</v>
      </c>
      <c r="BD28">
        <v>1.0182809598529354E-5</v>
      </c>
      <c r="BE28">
        <v>5.4741757768197757E-6</v>
      </c>
      <c r="BF28">
        <v>4.1696172499622981E-6</v>
      </c>
      <c r="BG28">
        <v>1.1806197721658702E-5</v>
      </c>
      <c r="BH28">
        <v>3.7367462594388388E-6</v>
      </c>
      <c r="BI28">
        <v>7.4738649495452552E-7</v>
      </c>
      <c r="BJ28">
        <v>1.1703687106725705E-5</v>
      </c>
      <c r="BK28">
        <v>1.755484851837068E-5</v>
      </c>
      <c r="BL28">
        <v>2.9866061448977436E-5</v>
      </c>
      <c r="BM28">
        <v>1.0315853509405722E-5</v>
      </c>
      <c r="BN28">
        <v>1.1567040760807508E-5</v>
      </c>
      <c r="BO28">
        <v>1.1419225475791089E-5</v>
      </c>
      <c r="BP28">
        <v>1.8942407178787795E-6</v>
      </c>
      <c r="BQ28">
        <v>1.9885456520682718E-6</v>
      </c>
      <c r="BR28">
        <v>5.1655085609380353E-6</v>
      </c>
      <c r="BS28">
        <v>2.4566537607274765E-6</v>
      </c>
      <c r="BT28">
        <v>1.9400411910662775E-5</v>
      </c>
      <c r="BU28">
        <v>3.2227014505982083E-5</v>
      </c>
      <c r="BV28">
        <v>2.4430955744686034E-6</v>
      </c>
      <c r="BW28">
        <v>8.0995241658897171E-6</v>
      </c>
      <c r="BX28">
        <v>7.816526156865449E-7</v>
      </c>
      <c r="BY28">
        <v>1.891583012035586E-6</v>
      </c>
      <c r="BZ28">
        <v>2.3355695655543877E-5</v>
      </c>
      <c r="CA28">
        <v>1.5415457142068321E-5</v>
      </c>
      <c r="CB28">
        <v>1.1711442928363218E-6</v>
      </c>
      <c r="CC28">
        <v>2.4271976337133707E-6</v>
      </c>
      <c r="CD28">
        <v>2.0880128253594101E-6</v>
      </c>
      <c r="CE28">
        <v>7.6418190830605909E-7</v>
      </c>
      <c r="CF28">
        <v>1.4201425369778935E-6</v>
      </c>
      <c r="CG28">
        <v>1.1241452023723151E-5</v>
      </c>
      <c r="CH28">
        <v>1.6991638727721813E-5</v>
      </c>
      <c r="CI28">
        <v>1.6403910295752953E-5</v>
      </c>
      <c r="CJ28">
        <v>2.9948344908116409E-5</v>
      </c>
      <c r="CK28">
        <v>1.1943448398015548E-5</v>
      </c>
      <c r="CL28">
        <v>2.3509518618154126E-6</v>
      </c>
      <c r="CM28">
        <v>5.3711756360399533E-6</v>
      </c>
      <c r="CN28">
        <v>1.4720779634983699E-6</v>
      </c>
      <c r="CO28">
        <v>9.793244149864074E-6</v>
      </c>
      <c r="CP28">
        <v>6.8923014107665071E-6</v>
      </c>
      <c r="CQ28">
        <v>4.4961006245634759E-5</v>
      </c>
      <c r="CR28">
        <v>4.3232177600519823E-5</v>
      </c>
      <c r="CS28">
        <v>8.7964043440865035E-7</v>
      </c>
      <c r="CT28">
        <v>3.0902435886087402E-7</v>
      </c>
      <c r="CU28">
        <v>1.1286456278507109E-6</v>
      </c>
      <c r="CV28">
        <v>2.647521672434643E-6</v>
      </c>
      <c r="CW28">
        <v>3.8800398434891716E-6</v>
      </c>
      <c r="CX28">
        <v>1.0362633201290734E-5</v>
      </c>
      <c r="CY28">
        <v>1.5018745549657766E-6</v>
      </c>
      <c r="CZ28">
        <v>1.6225120911758848E-5</v>
      </c>
      <c r="DA28">
        <v>2.9221881818062847E-6</v>
      </c>
      <c r="DB28">
        <v>1.2002831508621082E-5</v>
      </c>
      <c r="DC28">
        <v>4.1896696233654238E-7</v>
      </c>
      <c r="DD28">
        <v>4.4998949219657171E-6</v>
      </c>
      <c r="DE28">
        <v>8.2264929658043591E-6</v>
      </c>
      <c r="DF28">
        <v>1.1428005906181282E-5</v>
      </c>
      <c r="DG28">
        <v>6.2471677758094485E-5</v>
      </c>
      <c r="DH28">
        <v>8.7335753881050119E-5</v>
      </c>
      <c r="DI28">
        <v>2.2485605273249702E-5</v>
      </c>
      <c r="DJ28">
        <v>1.7313220065398215E-7</v>
      </c>
      <c r="DK28">
        <v>5.1708648581946525E-6</v>
      </c>
      <c r="DL28">
        <v>1.7147255121265451E-6</v>
      </c>
      <c r="DM28">
        <v>3.8795562764985918E-6</v>
      </c>
      <c r="DN28">
        <v>3.6520173850729287E-7</v>
      </c>
      <c r="DO28">
        <v>6.6624519168153933E-7</v>
      </c>
      <c r="DP28">
        <v>3.2497629417236368E-7</v>
      </c>
      <c r="DQ28">
        <v>1.1800960960910633E-5</v>
      </c>
      <c r="DR28">
        <v>1.1355242672765245E-5</v>
      </c>
      <c r="DS28">
        <v>8.2818440081618735E-6</v>
      </c>
      <c r="DT28">
        <v>3.3670187784046303E-5</v>
      </c>
      <c r="DU28">
        <v>1.8118108371227882E-4</v>
      </c>
      <c r="DV28">
        <v>5.8406345310789107E-5</v>
      </c>
      <c r="DW28">
        <v>7.9313948781441763E-6</v>
      </c>
      <c r="DX28">
        <v>6.0700403518630188E-6</v>
      </c>
      <c r="DY28">
        <v>1.4305042384959198E-5</v>
      </c>
      <c r="DZ28">
        <v>1.5782931826506946E-5</v>
      </c>
      <c r="EA28">
        <v>3.4407213502312317E-5</v>
      </c>
      <c r="EB28">
        <v>1.1412112210630272E-5</v>
      </c>
      <c r="EC28">
        <v>1.3644293530654535E-5</v>
      </c>
      <c r="ED28">
        <v>1.1485179667600975E-5</v>
      </c>
      <c r="EE28">
        <v>5.8283219149965235E-5</v>
      </c>
      <c r="EF28">
        <v>1.9052507032386775E-4</v>
      </c>
      <c r="EG28">
        <v>6.1215700528950999E-5</v>
      </c>
      <c r="EH28">
        <v>1.2795435710070864E-5</v>
      </c>
      <c r="EI28">
        <v>1.8225981509780392E-5</v>
      </c>
      <c r="EJ28">
        <v>7.052430565956563E-6</v>
      </c>
      <c r="EK28">
        <v>1.9108352980233995E-5</v>
      </c>
      <c r="EL28">
        <v>1.0651196264275069E-5</v>
      </c>
      <c r="EM28">
        <v>5.4773421533819373E-6</v>
      </c>
      <c r="EN28">
        <v>8.5452506266336946E-6</v>
      </c>
      <c r="EO28">
        <v>2.9246454600177469E-5</v>
      </c>
      <c r="EP28">
        <v>1.2712028220400092E-5</v>
      </c>
      <c r="EQ28">
        <v>5.8273869341748985E-6</v>
      </c>
      <c r="ER28">
        <v>1.5880369972446396E-6</v>
      </c>
      <c r="ES28">
        <v>1.099990938631536E-5</v>
      </c>
      <c r="ET28">
        <v>2.4595599166003248E-5</v>
      </c>
      <c r="EU28">
        <v>1.3641179811945814E-5</v>
      </c>
      <c r="EV28">
        <v>7.8888810893711862E-6</v>
      </c>
      <c r="EW28">
        <v>2.6230596092178952E-5</v>
      </c>
      <c r="EX28">
        <v>5.7021166047733509E-6</v>
      </c>
      <c r="EY28">
        <v>1.0152729752114577E-5</v>
      </c>
      <c r="EZ28">
        <v>9.5395404376013493E-6</v>
      </c>
      <c r="FA28">
        <v>6.9440615494503711E-5</v>
      </c>
      <c r="FB28">
        <v>1.0250276321108512E-5</v>
      </c>
      <c r="FC28">
        <v>5.7394116852135095E-6</v>
      </c>
      <c r="FD28">
        <v>1.0127893041815469E-6</v>
      </c>
      <c r="FE28">
        <v>2.5292346430266866E-5</v>
      </c>
      <c r="FF28">
        <v>9.3179766109856076E-6</v>
      </c>
      <c r="FG28">
        <v>3.8221163558660314E-5</v>
      </c>
      <c r="FH28">
        <v>2.3079507955653756E-5</v>
      </c>
      <c r="FI28">
        <v>5.8086483878481492E-5</v>
      </c>
      <c r="FJ28">
        <v>1.3098911654511511E-5</v>
      </c>
      <c r="FK28">
        <v>8.3859164389679926E-5</v>
      </c>
      <c r="FL28">
        <v>1.6577296913922595E-6</v>
      </c>
      <c r="FM28">
        <v>8.4419817548561624E-5</v>
      </c>
      <c r="FN28">
        <v>2.8758091437084011E-6</v>
      </c>
      <c r="FO28">
        <v>2.8138032756456633E-5</v>
      </c>
      <c r="FP28">
        <v>1.3518272098990449E-5</v>
      </c>
      <c r="FQ28">
        <v>2.4655996699508266E-5</v>
      </c>
      <c r="FR28">
        <v>2.0725085870616416E-5</v>
      </c>
      <c r="FS28">
        <v>1.6603519886348635E-5</v>
      </c>
      <c r="FT28">
        <v>1.0683616496993076E-5</v>
      </c>
      <c r="FU28">
        <v>7.9516248200848895E-7</v>
      </c>
      <c r="FV28">
        <v>1.3243075023567383E-5</v>
      </c>
      <c r="FW28">
        <v>7.6011412344505862E-6</v>
      </c>
      <c r="FX28">
        <v>1.4835286427379584E-5</v>
      </c>
      <c r="FY28">
        <v>1.8665945372484547E-4</v>
      </c>
      <c r="FZ28">
        <v>1.2991820392927596E-5</v>
      </c>
      <c r="GA28">
        <v>1.0385237058719127E-5</v>
      </c>
      <c r="GB28">
        <v>2.2635750823481605E-6</v>
      </c>
      <c r="GC28">
        <v>3.6007521761337656E-5</v>
      </c>
      <c r="GD28">
        <v>3.0713056180034781E-5</v>
      </c>
      <c r="GE28">
        <v>3.0486831216644408E-6</v>
      </c>
      <c r="GF28">
        <v>7.3766881059902759E-6</v>
      </c>
      <c r="GG28">
        <v>2.4891512203035366E-5</v>
      </c>
      <c r="GH28">
        <v>1.4584339787222083E-5</v>
      </c>
      <c r="GI28">
        <v>1.3179493788835244E-5</v>
      </c>
      <c r="GJ28">
        <v>2.5173291025517173E-5</v>
      </c>
      <c r="GK28">
        <v>1.4473818018919797E-5</v>
      </c>
      <c r="GL28">
        <v>1.9982170267606146E-5</v>
      </c>
      <c r="GM28">
        <v>1.9163734558159286E-6</v>
      </c>
      <c r="GN28">
        <v>5.7342896661071653E-5</v>
      </c>
      <c r="GO28">
        <v>1.9156644771959173E-5</v>
      </c>
      <c r="GP28">
        <v>8.4199494859397859E-6</v>
      </c>
      <c r="GQ28">
        <v>9.3122822870875173E-7</v>
      </c>
      <c r="GR28">
        <v>5.6681712000152118E-6</v>
      </c>
      <c r="GS28">
        <v>1.9441976093057491E-5</v>
      </c>
      <c r="GT28">
        <v>5.1278867678514143E-6</v>
      </c>
      <c r="GU28">
        <v>3.8022824790987864E-5</v>
      </c>
      <c r="GV28">
        <v>2.6652037375029311E-6</v>
      </c>
      <c r="GW28">
        <v>1.7477735286842053E-4</v>
      </c>
      <c r="GX28">
        <v>1.4665960893921317E-4</v>
      </c>
      <c r="GY28">
        <v>4.8222595228312765E-4</v>
      </c>
      <c r="GZ28">
        <v>5.6620921356283801E-4</v>
      </c>
      <c r="HA28">
        <v>3.6166713109464356E-6</v>
      </c>
      <c r="HB28">
        <v>6.9441441608294652E-5</v>
      </c>
      <c r="HC28">
        <v>6.1829550525429802E-5</v>
      </c>
      <c r="HD28">
        <v>6.4676334733558135E-6</v>
      </c>
      <c r="HE28">
        <v>5.8156001282222118E-6</v>
      </c>
      <c r="HF28">
        <v>4.9005283169394084E-5</v>
      </c>
      <c r="HG28">
        <v>1.1973629967902325E-4</v>
      </c>
      <c r="HH28">
        <v>1.0652087324038165E-4</v>
      </c>
      <c r="HI28">
        <v>2.118462312713759E-4</v>
      </c>
      <c r="HJ28">
        <v>3.3812947257893036E-4</v>
      </c>
      <c r="HK28">
        <v>1.5817405846885657E-5</v>
      </c>
      <c r="HL28">
        <v>1.4590257222831131E-4</v>
      </c>
      <c r="HM28">
        <v>9.4339558035751579E-5</v>
      </c>
      <c r="HN28">
        <v>1.8198096084704588E-4</v>
      </c>
      <c r="HO28">
        <v>1.1487650183382404E-4</v>
      </c>
      <c r="HP28">
        <v>4.3010300669929062E-5</v>
      </c>
      <c r="HQ28">
        <v>1.1043342149722695E-5</v>
      </c>
      <c r="HR28">
        <v>6.3559661031258722E-5</v>
      </c>
      <c r="HS28">
        <v>2.0399661662747913E-5</v>
      </c>
      <c r="HT28">
        <v>7.6508694636496984E-5</v>
      </c>
      <c r="HU28">
        <v>3.3423826737681036E-5</v>
      </c>
      <c r="HV28">
        <v>9.8052995994304978E-5</v>
      </c>
      <c r="HW28">
        <v>1.576584314191945E-4</v>
      </c>
      <c r="HX28">
        <v>1.1962312454051045E-6</v>
      </c>
      <c r="HY28">
        <v>3.6674365394274877E-5</v>
      </c>
      <c r="HZ28">
        <v>1.9348260334610691E-4</v>
      </c>
      <c r="IA28">
        <v>1.1648685444647319E-4</v>
      </c>
      <c r="IB28">
        <v>1.5658836369296124E-5</v>
      </c>
      <c r="IC28">
        <v>5.9013673647402752E-6</v>
      </c>
      <c r="ID28">
        <v>5.0275917682659012E-5</v>
      </c>
      <c r="IE28">
        <v>3.0347675356293807E-5</v>
      </c>
      <c r="IF28">
        <v>7.8169963853538612E-5</v>
      </c>
      <c r="IG28">
        <v>1.1741872140752835E-4</v>
      </c>
      <c r="IH28">
        <v>4.7264507608666626E-6</v>
      </c>
      <c r="II28">
        <v>2.5586194877059685E-5</v>
      </c>
      <c r="IJ28">
        <v>1.9987955450946463E-5</v>
      </c>
      <c r="IK28">
        <v>6.6468225834953761E-6</v>
      </c>
      <c r="IL28">
        <v>8.2987714171473177E-5</v>
      </c>
      <c r="IM28">
        <v>1.1298794081074487E-4</v>
      </c>
      <c r="IN28">
        <v>2.1425172789323393E-5</v>
      </c>
      <c r="IO28">
        <v>1.7146165527087362E-6</v>
      </c>
      <c r="IP28">
        <v>2.4660266378250815E-5</v>
      </c>
      <c r="IQ28">
        <v>2.8959675356136725E-5</v>
      </c>
      <c r="IR28">
        <v>1.3609165060665927E-5</v>
      </c>
      <c r="IS28">
        <v>3.443294241109364E-5</v>
      </c>
      <c r="IT28">
        <v>9.6217503991984963E-6</v>
      </c>
      <c r="IU28">
        <v>5.248367489649065E-6</v>
      </c>
      <c r="IV28">
        <v>5.148879774338729E-6</v>
      </c>
      <c r="IW28">
        <v>3.5450164395781859E-6</v>
      </c>
      <c r="IX28">
        <v>1.6610724826102234E-5</v>
      </c>
      <c r="IY28">
        <v>2.9818791492295039E-5</v>
      </c>
      <c r="IZ28">
        <v>1.1577005120306712E-5</v>
      </c>
      <c r="JA28">
        <v>4.7971382418040023E-5</v>
      </c>
      <c r="JB28">
        <v>1.8943387858046998E-5</v>
      </c>
      <c r="JC28">
        <v>2.9695009817889224E-5</v>
      </c>
      <c r="JD28">
        <v>4.6801653608519834E-5</v>
      </c>
      <c r="JE28">
        <v>1.3308992384968735E-5</v>
      </c>
      <c r="JF28">
        <v>2.6704581345234356E-5</v>
      </c>
      <c r="JG28">
        <v>1.572193473059294E-5</v>
      </c>
      <c r="JH28">
        <v>6.4706951269973568E-6</v>
      </c>
      <c r="JI28">
        <v>4.3675802373462923E-5</v>
      </c>
      <c r="JJ28">
        <v>1.0914528635638542E-5</v>
      </c>
      <c r="JK28">
        <v>2.7949158474730977E-5</v>
      </c>
      <c r="JL28">
        <v>1.1428923580960333E-5</v>
      </c>
    </row>
    <row r="29" spans="1:272" x14ac:dyDescent="0.25">
      <c r="A29">
        <v>24</v>
      </c>
      <c r="B29">
        <v>6.2824934799459572E-6</v>
      </c>
      <c r="C29">
        <v>1.0291794825064188E-5</v>
      </c>
      <c r="D29">
        <v>2.540716046796366E-6</v>
      </c>
      <c r="E29">
        <v>4.9350883838903947E-5</v>
      </c>
      <c r="F29">
        <v>3.2662777015802964E-5</v>
      </c>
      <c r="G29">
        <v>9.4055320695877811E-7</v>
      </c>
      <c r="H29">
        <v>7.559772675063697E-6</v>
      </c>
      <c r="I29">
        <v>7.7140551028653885E-6</v>
      </c>
      <c r="J29">
        <v>4.7575359652385349E-7</v>
      </c>
      <c r="K29">
        <v>2.5704629156510092E-6</v>
      </c>
      <c r="L29">
        <v>1.4830478020175954E-7</v>
      </c>
      <c r="M29">
        <v>1.2486986795798417E-5</v>
      </c>
      <c r="N29">
        <v>3.4837839636477129E-6</v>
      </c>
      <c r="O29">
        <v>1.6083970829101743E-5</v>
      </c>
      <c r="P29">
        <v>4.0523759399747499E-6</v>
      </c>
      <c r="Q29">
        <v>1.1859703382181581E-6</v>
      </c>
      <c r="R29">
        <v>2.9511194314877015E-6</v>
      </c>
      <c r="S29">
        <v>2.3324174551125891E-6</v>
      </c>
      <c r="T29">
        <v>8.0814150342352074E-7</v>
      </c>
      <c r="U29">
        <v>4.0192286551866994E-7</v>
      </c>
      <c r="V29">
        <v>6.2658946614556957E-7</v>
      </c>
      <c r="W29">
        <v>8.9239303450837536E-7</v>
      </c>
      <c r="X29">
        <v>2.4913020965907588E-7</v>
      </c>
      <c r="Y29">
        <v>2.7677063828584555E-6</v>
      </c>
      <c r="Z29">
        <v>2.1069739800492467E-5</v>
      </c>
      <c r="AA29">
        <v>1.9992123169411618E-7</v>
      </c>
      <c r="AB29">
        <v>9.9570091500645508E-6</v>
      </c>
      <c r="AC29">
        <v>3.9945695559892565E-5</v>
      </c>
      <c r="AD29">
        <v>6.2730893608435611E-5</v>
      </c>
      <c r="AE29">
        <v>5.3414497878882145E-6</v>
      </c>
      <c r="AF29">
        <v>4.2817648176369171E-6</v>
      </c>
      <c r="AG29">
        <v>1.7931892159452314E-5</v>
      </c>
      <c r="AH29">
        <v>7.4886543752397266E-6</v>
      </c>
      <c r="AI29">
        <v>1.5159200610118796E-5</v>
      </c>
      <c r="AJ29">
        <v>1.0215201048506081E-4</v>
      </c>
      <c r="AK29">
        <v>7.1506880449739377E-5</v>
      </c>
      <c r="AL29">
        <v>1.4979510691487186E-5</v>
      </c>
      <c r="AM29">
        <v>5.4615663629655685E-6</v>
      </c>
      <c r="AN29">
        <v>1.3722097573094999E-4</v>
      </c>
      <c r="AO29">
        <v>2.3806719810182356E-6</v>
      </c>
      <c r="AP29">
        <v>8.7277007391366702E-7</v>
      </c>
      <c r="AQ29">
        <v>1.5535226366507595E-6</v>
      </c>
      <c r="AR29">
        <v>1.9306059401896624E-5</v>
      </c>
      <c r="AS29">
        <v>5.2782092736104691E-6</v>
      </c>
      <c r="AT29">
        <v>5.5155591606199943E-7</v>
      </c>
      <c r="AU29">
        <v>2.9987156795662686E-6</v>
      </c>
      <c r="AV29">
        <v>2.8309163462816491E-6</v>
      </c>
      <c r="AW29">
        <v>9.2058503452976728E-6</v>
      </c>
      <c r="AX29">
        <v>4.8409100630839853E-6</v>
      </c>
      <c r="AY29">
        <v>4.2510046581653258E-6</v>
      </c>
      <c r="AZ29">
        <v>1.3005343524925229E-4</v>
      </c>
      <c r="BA29">
        <v>9.7543215846424214E-6</v>
      </c>
      <c r="BB29">
        <v>1.188878556893656E-5</v>
      </c>
      <c r="BC29">
        <v>2.0791565660119259E-6</v>
      </c>
      <c r="BD29">
        <v>9.7738982624730446E-6</v>
      </c>
      <c r="BE29">
        <v>5.1011696671675259E-6</v>
      </c>
      <c r="BF29">
        <v>4.496041070337623E-6</v>
      </c>
      <c r="BG29">
        <v>9.0399880463372122E-6</v>
      </c>
      <c r="BH29">
        <v>5.289740729450404E-6</v>
      </c>
      <c r="BI29">
        <v>3.9858289918040637E-7</v>
      </c>
      <c r="BJ29">
        <v>6.3427855652707606E-6</v>
      </c>
      <c r="BK29">
        <v>5.7752470855443582E-6</v>
      </c>
      <c r="BL29">
        <v>1.7573727022597092E-5</v>
      </c>
      <c r="BM29">
        <v>6.4968051010644168E-6</v>
      </c>
      <c r="BN29">
        <v>1.6428229526109269E-5</v>
      </c>
      <c r="BO29">
        <v>1.4233621914465883E-5</v>
      </c>
      <c r="BP29">
        <v>1.0454691222888321E-6</v>
      </c>
      <c r="BQ29">
        <v>1.0107471646012677E-6</v>
      </c>
      <c r="BR29">
        <v>6.2525549586164777E-6</v>
      </c>
      <c r="BS29">
        <v>2.2090426459212029E-6</v>
      </c>
      <c r="BT29">
        <v>1.1099449559279426E-5</v>
      </c>
      <c r="BU29">
        <v>3.5635239520343067E-5</v>
      </c>
      <c r="BV29">
        <v>1.741655542586351E-6</v>
      </c>
      <c r="BW29">
        <v>7.7126678789578033E-6</v>
      </c>
      <c r="BX29">
        <v>3.4602391710323907E-7</v>
      </c>
      <c r="BY29">
        <v>1.6666393378159999E-6</v>
      </c>
      <c r="BZ29">
        <v>2.1837080105669356E-5</v>
      </c>
      <c r="CA29">
        <v>7.3938488870278346E-6</v>
      </c>
      <c r="CB29">
        <v>1.6017391508157797E-6</v>
      </c>
      <c r="CC29">
        <v>2.40868234090645E-6</v>
      </c>
      <c r="CD29">
        <v>2.0242927573364497E-6</v>
      </c>
      <c r="CE29">
        <v>5.4078372070751232E-7</v>
      </c>
      <c r="CF29">
        <v>1.0514913108517338E-6</v>
      </c>
      <c r="CG29">
        <v>6.258115813529188E-6</v>
      </c>
      <c r="CH29">
        <v>7.9524209597015413E-6</v>
      </c>
      <c r="CI29">
        <v>1.4219536129203087E-5</v>
      </c>
      <c r="CJ29">
        <v>2.5117430907602657E-5</v>
      </c>
      <c r="CK29">
        <v>1.8096857086205787E-5</v>
      </c>
      <c r="CL29">
        <v>4.9298210233421746E-6</v>
      </c>
      <c r="CM29">
        <v>3.4214899367875485E-6</v>
      </c>
      <c r="CN29">
        <v>1.3919588223923142E-6</v>
      </c>
      <c r="CO29">
        <v>7.0594881620548335E-6</v>
      </c>
      <c r="CP29">
        <v>5.9597383974303954E-6</v>
      </c>
      <c r="CQ29">
        <v>3.5247726573039462E-5</v>
      </c>
      <c r="CR29">
        <v>3.321035001159254E-5</v>
      </c>
      <c r="CS29">
        <v>9.7301437823859764E-7</v>
      </c>
      <c r="CT29">
        <v>1.9554618141761463E-7</v>
      </c>
      <c r="CU29">
        <v>6.3750506028216591E-7</v>
      </c>
      <c r="CV29">
        <v>2.1672778901222934E-6</v>
      </c>
      <c r="CW29">
        <v>3.0729069750861342E-6</v>
      </c>
      <c r="CX29">
        <v>7.1635593287386722E-6</v>
      </c>
      <c r="CY29">
        <v>1.7183346421262401E-6</v>
      </c>
      <c r="CZ29">
        <v>1.0911411803415301E-5</v>
      </c>
      <c r="DA29">
        <v>1.5939885024917428E-6</v>
      </c>
      <c r="DB29">
        <v>7.9168345817203407E-6</v>
      </c>
      <c r="DC29">
        <v>7.1699210119144132E-7</v>
      </c>
      <c r="DD29">
        <v>2.46063425319709E-6</v>
      </c>
      <c r="DE29">
        <v>4.4734603529653581E-6</v>
      </c>
      <c r="DF29">
        <v>9.9373026906827974E-6</v>
      </c>
      <c r="DG29">
        <v>4.3573990367049984E-5</v>
      </c>
      <c r="DH29">
        <v>5.9867238618484145E-5</v>
      </c>
      <c r="DI29">
        <v>1.5309502754483829E-5</v>
      </c>
      <c r="DJ29">
        <v>2.5171038543948505E-7</v>
      </c>
      <c r="DK29">
        <v>3.2385725342525678E-6</v>
      </c>
      <c r="DL29">
        <v>1.7506193727132811E-6</v>
      </c>
      <c r="DM29">
        <v>3.6579575760084968E-6</v>
      </c>
      <c r="DN29">
        <v>9.9528005624522006E-8</v>
      </c>
      <c r="DO29">
        <v>4.0091995438702059E-7</v>
      </c>
      <c r="DP29">
        <v>3.3619655401875543E-7</v>
      </c>
      <c r="DQ29">
        <v>7.5172009669254759E-6</v>
      </c>
      <c r="DR29">
        <v>7.7154035267910629E-6</v>
      </c>
      <c r="DS29">
        <v>5.4223899260604054E-6</v>
      </c>
      <c r="DT29">
        <v>2.4379776497587893E-5</v>
      </c>
      <c r="DU29">
        <v>1.3103309804330488E-4</v>
      </c>
      <c r="DV29">
        <v>4.1967115828897702E-5</v>
      </c>
      <c r="DW29">
        <v>6.0867692101818222E-6</v>
      </c>
      <c r="DX29">
        <v>3.774300904486287E-6</v>
      </c>
      <c r="DY29">
        <v>1.064087306192804E-5</v>
      </c>
      <c r="DZ29">
        <v>1.0486472022782795E-5</v>
      </c>
      <c r="EA29">
        <v>2.5264930314735666E-5</v>
      </c>
      <c r="EB29">
        <v>7.8099394323422312E-6</v>
      </c>
      <c r="EC29">
        <v>1.1516673607826788E-5</v>
      </c>
      <c r="ED29">
        <v>6.7460894287280984E-6</v>
      </c>
      <c r="EE29">
        <v>5.2985506189611347E-5</v>
      </c>
      <c r="EF29">
        <v>1.5524728861769088E-4</v>
      </c>
      <c r="EG29">
        <v>4.8408176680015332E-5</v>
      </c>
      <c r="EH29">
        <v>7.9718919169458569E-6</v>
      </c>
      <c r="EI29">
        <v>1.8784150828360237E-5</v>
      </c>
      <c r="EJ29">
        <v>2.6093658605709559E-6</v>
      </c>
      <c r="EK29">
        <v>1.6252614116616199E-5</v>
      </c>
      <c r="EL29">
        <v>1.043536668012753E-5</v>
      </c>
      <c r="EM29">
        <v>2.8139043770199633E-6</v>
      </c>
      <c r="EN29">
        <v>7.1201607093284765E-6</v>
      </c>
      <c r="EO29">
        <v>1.723753102200778E-5</v>
      </c>
      <c r="EP29">
        <v>1.2515649356753238E-5</v>
      </c>
      <c r="EQ29">
        <v>2.6598479889689557E-6</v>
      </c>
      <c r="ER29">
        <v>7.2362337855653976E-7</v>
      </c>
      <c r="ES29">
        <v>6.5166071153509733E-6</v>
      </c>
      <c r="ET29">
        <v>1.5146655101717248E-5</v>
      </c>
      <c r="EU29">
        <v>1.5883999896650456E-5</v>
      </c>
      <c r="EV29">
        <v>1.2708647908292375E-5</v>
      </c>
      <c r="EW29">
        <v>3.3766587206624547E-5</v>
      </c>
      <c r="EX29">
        <v>2.5128771332204954E-6</v>
      </c>
      <c r="EY29">
        <v>8.032580204877348E-6</v>
      </c>
      <c r="EZ29">
        <v>4.9890470388705506E-6</v>
      </c>
      <c r="FA29">
        <v>4.9877664268773136E-5</v>
      </c>
      <c r="FB29">
        <v>6.3542474487994867E-6</v>
      </c>
      <c r="FC29">
        <v>5.4079633794074584E-6</v>
      </c>
      <c r="FD29">
        <v>1.0566704089856965E-6</v>
      </c>
      <c r="FE29">
        <v>1.5889736275626374E-5</v>
      </c>
      <c r="FF29">
        <v>6.2778250842112968E-6</v>
      </c>
      <c r="FG29">
        <v>3.3716565614168831E-5</v>
      </c>
      <c r="FH29">
        <v>2.4794872850634489E-5</v>
      </c>
      <c r="FI29">
        <v>4.0499476855945477E-5</v>
      </c>
      <c r="FJ29">
        <v>1.1010419054952278E-5</v>
      </c>
      <c r="FK29">
        <v>5.9733203580077423E-5</v>
      </c>
      <c r="FL29">
        <v>1.5236644448473992E-6</v>
      </c>
      <c r="FM29">
        <v>6.0667316995005739E-5</v>
      </c>
      <c r="FN29">
        <v>7.2009243085103895E-7</v>
      </c>
      <c r="FO29">
        <v>2.9353968499682953E-5</v>
      </c>
      <c r="FP29">
        <v>1.4795061980329114E-5</v>
      </c>
      <c r="FQ29">
        <v>1.4073538439502425E-5</v>
      </c>
      <c r="FR29">
        <v>1.0846186327983498E-5</v>
      </c>
      <c r="FS29">
        <v>1.0095053389537948E-5</v>
      </c>
      <c r="FT29">
        <v>6.9769709376693934E-6</v>
      </c>
      <c r="FU29">
        <v>3.2418828308176008E-7</v>
      </c>
      <c r="FV29">
        <v>9.9692068991612564E-6</v>
      </c>
      <c r="FW29">
        <v>6.8568642963557916E-6</v>
      </c>
      <c r="FX29">
        <v>1.0068832525395687E-5</v>
      </c>
      <c r="FY29">
        <v>1.5921669626854881E-4</v>
      </c>
      <c r="FZ29">
        <v>8.3881178918634552E-6</v>
      </c>
      <c r="GA29">
        <v>3.8324625103800161E-6</v>
      </c>
      <c r="GB29">
        <v>3.2824130242662669E-6</v>
      </c>
      <c r="GC29">
        <v>3.0261396355824521E-5</v>
      </c>
      <c r="GD29">
        <v>2.5443267941509949E-5</v>
      </c>
      <c r="GE29">
        <v>1.4203489478114501E-6</v>
      </c>
      <c r="GF29">
        <v>4.1932836012589764E-6</v>
      </c>
      <c r="GG29">
        <v>1.6024018592741703E-5</v>
      </c>
      <c r="GH29">
        <v>1.3125856452623054E-5</v>
      </c>
      <c r="GI29">
        <v>1.4595863747918079E-5</v>
      </c>
      <c r="GJ29">
        <v>2.7949729080922824E-5</v>
      </c>
      <c r="GK29">
        <v>9.4032571288990761E-6</v>
      </c>
      <c r="GL29">
        <v>1.2534230403511741E-5</v>
      </c>
      <c r="GM29">
        <v>2.7044382766193114E-6</v>
      </c>
      <c r="GN29">
        <v>3.6887330998447612E-5</v>
      </c>
      <c r="GO29">
        <v>1.6228835478491601E-5</v>
      </c>
      <c r="GP29">
        <v>6.4505203154721222E-6</v>
      </c>
      <c r="GQ29">
        <v>8.0088933910294182E-7</v>
      </c>
      <c r="GR29">
        <v>2.7391543852656587E-6</v>
      </c>
      <c r="GS29">
        <v>8.4997759958266336E-6</v>
      </c>
      <c r="GT29">
        <v>2.4757630841066088E-6</v>
      </c>
      <c r="GU29">
        <v>2.6923505357507682E-5</v>
      </c>
      <c r="GV29">
        <v>1.5126844172659042E-6</v>
      </c>
      <c r="GW29">
        <v>1.3174728534311739E-4</v>
      </c>
      <c r="GX29">
        <v>1.0735429445575125E-4</v>
      </c>
      <c r="GY29">
        <v>3.8264300665351569E-4</v>
      </c>
      <c r="GZ29">
        <v>4.4038003713469038E-4</v>
      </c>
      <c r="HA29">
        <v>4.2683353845370467E-6</v>
      </c>
      <c r="HB29">
        <v>4.4020516825731356E-5</v>
      </c>
      <c r="HC29">
        <v>4.3788871040175285E-5</v>
      </c>
      <c r="HD29">
        <v>2.2611396112959241E-6</v>
      </c>
      <c r="HE29">
        <v>3.3522038167514484E-6</v>
      </c>
      <c r="HF29">
        <v>5.2677290154819209E-5</v>
      </c>
      <c r="HG29">
        <v>9.8045248523222049E-5</v>
      </c>
      <c r="HH29">
        <v>7.8681964177823168E-5</v>
      </c>
      <c r="HI29">
        <v>1.4744284863564441E-4</v>
      </c>
      <c r="HJ29">
        <v>2.8498478051406457E-4</v>
      </c>
      <c r="HK29">
        <v>1.4995554543415814E-5</v>
      </c>
      <c r="HL29">
        <v>1.2945855735568924E-4</v>
      </c>
      <c r="HM29">
        <v>7.2435323371944951E-5</v>
      </c>
      <c r="HN29">
        <v>1.3906871532490451E-4</v>
      </c>
      <c r="HO29">
        <v>8.984316769268057E-5</v>
      </c>
      <c r="HP29">
        <v>5.0992396852470125E-5</v>
      </c>
      <c r="HQ29">
        <v>6.0691604692184997E-6</v>
      </c>
      <c r="HR29">
        <v>4.1885837476382001E-5</v>
      </c>
      <c r="HS29">
        <v>1.7036225119123708E-5</v>
      </c>
      <c r="HT29">
        <v>6.6205323753726079E-5</v>
      </c>
      <c r="HU29">
        <v>2.2265005547388962E-5</v>
      </c>
      <c r="HV29">
        <v>7.9674112196957179E-5</v>
      </c>
      <c r="HW29">
        <v>1.1709495784575338E-4</v>
      </c>
      <c r="HX29">
        <v>9.19107945745664E-7</v>
      </c>
      <c r="HY29">
        <v>2.8997717719189582E-5</v>
      </c>
      <c r="HZ29">
        <v>1.5547188892749681E-4</v>
      </c>
      <c r="IA29">
        <v>8.81232147116801E-5</v>
      </c>
      <c r="IB29">
        <v>1.136231308792439E-5</v>
      </c>
      <c r="IC29">
        <v>1.2734264573733356E-5</v>
      </c>
      <c r="ID29">
        <v>4.0363273349635861E-5</v>
      </c>
      <c r="IE29">
        <v>2.1735934487041891E-5</v>
      </c>
      <c r="IF29">
        <v>7.292219809408293E-5</v>
      </c>
      <c r="IG29">
        <v>9.3856414320125467E-5</v>
      </c>
      <c r="IH29">
        <v>3.0842976368351031E-6</v>
      </c>
      <c r="II29">
        <v>2.0837279514923404E-5</v>
      </c>
      <c r="IJ29">
        <v>1.3139687618450266E-5</v>
      </c>
      <c r="IK29">
        <v>5.3652021491521711E-6</v>
      </c>
      <c r="IL29">
        <v>7.0397641350982397E-5</v>
      </c>
      <c r="IM29">
        <v>9.324953369643782E-5</v>
      </c>
      <c r="IN29">
        <v>1.6138344279677545E-5</v>
      </c>
      <c r="IO29">
        <v>8.3116116801884451E-7</v>
      </c>
      <c r="IP29">
        <v>1.379179621914724E-5</v>
      </c>
      <c r="IQ29">
        <v>1.7159330054965715E-5</v>
      </c>
      <c r="IR29">
        <v>8.5856957671098943E-6</v>
      </c>
      <c r="IS29">
        <v>2.5459625898977223E-5</v>
      </c>
      <c r="IT29">
        <v>4.8007470380467319E-6</v>
      </c>
      <c r="IU29">
        <v>8.2801025048454629E-6</v>
      </c>
      <c r="IV29">
        <v>1.5669906914273385E-6</v>
      </c>
      <c r="IW29">
        <v>5.5386743032389527E-6</v>
      </c>
      <c r="IX29">
        <v>1.0992315849500787E-5</v>
      </c>
      <c r="IY29">
        <v>1.690504865609539E-5</v>
      </c>
      <c r="IZ29">
        <v>3.1930696366907549E-6</v>
      </c>
      <c r="JA29">
        <v>3.6105479866163326E-5</v>
      </c>
      <c r="JB29">
        <v>1.1507447042937453E-5</v>
      </c>
      <c r="JC29">
        <v>1.6283188532791405E-5</v>
      </c>
      <c r="JD29">
        <v>2.6803570843846697E-5</v>
      </c>
      <c r="JE29">
        <v>7.751217745785667E-6</v>
      </c>
      <c r="JF29">
        <v>1.8157256389633488E-5</v>
      </c>
      <c r="JG29">
        <v>1.211077385202773E-5</v>
      </c>
      <c r="JH29">
        <v>6.2666661459241604E-6</v>
      </c>
      <c r="JI29">
        <v>3.2826599760707123E-5</v>
      </c>
      <c r="JJ29">
        <v>9.6660963380200016E-6</v>
      </c>
      <c r="JK29">
        <v>4.3065315831522287E-5</v>
      </c>
      <c r="JL29">
        <v>1.3086527035313755E-5</v>
      </c>
    </row>
    <row r="30" spans="1:272" x14ac:dyDescent="0.25">
      <c r="A30">
        <v>25</v>
      </c>
      <c r="B30">
        <v>3.6114444396219206E-6</v>
      </c>
      <c r="C30">
        <v>2.1583643732928182E-5</v>
      </c>
      <c r="D30">
        <v>1.9037989409385803E-6</v>
      </c>
      <c r="E30">
        <v>2.7926899051037654E-5</v>
      </c>
      <c r="F30">
        <v>3.1255513320768295E-5</v>
      </c>
      <c r="G30">
        <v>1.8722694246212803E-6</v>
      </c>
      <c r="H30">
        <v>5.9111546852301101E-6</v>
      </c>
      <c r="I30">
        <v>3.7455986243067571E-6</v>
      </c>
      <c r="J30">
        <v>4.8356035028590631E-7</v>
      </c>
      <c r="K30">
        <v>3.8642273003907521E-6</v>
      </c>
      <c r="L30">
        <v>2.1174567712512084E-7</v>
      </c>
      <c r="M30">
        <v>9.782213263671773E-6</v>
      </c>
      <c r="N30">
        <v>4.3146917137867829E-6</v>
      </c>
      <c r="O30">
        <v>9.53784996323513E-6</v>
      </c>
      <c r="P30">
        <v>6.6103008833888254E-6</v>
      </c>
      <c r="Q30">
        <v>1.3944402312168841E-6</v>
      </c>
      <c r="R30">
        <v>1.6861910936193738E-6</v>
      </c>
      <c r="S30">
        <v>3.8319233336720634E-6</v>
      </c>
      <c r="T30">
        <v>8.5192180418965931E-7</v>
      </c>
      <c r="U30">
        <v>2.9349246032736854E-7</v>
      </c>
      <c r="V30">
        <v>6.7259632339240954E-7</v>
      </c>
      <c r="W30">
        <v>6.7594331936435098E-7</v>
      </c>
      <c r="X30">
        <v>1.5072793382147788E-7</v>
      </c>
      <c r="Y30">
        <v>4.5043441721570526E-6</v>
      </c>
      <c r="Z30">
        <v>3.075875233230473E-5</v>
      </c>
      <c r="AA30">
        <v>3.6073076054006014E-7</v>
      </c>
      <c r="AB30">
        <v>1.2084241840799414E-5</v>
      </c>
      <c r="AC30">
        <v>3.0757142885804558E-5</v>
      </c>
      <c r="AD30">
        <v>9.1641509266986856E-5</v>
      </c>
      <c r="AE30">
        <v>3.6476676241636854E-6</v>
      </c>
      <c r="AF30">
        <v>2.4723252296114282E-6</v>
      </c>
      <c r="AG30">
        <v>9.4381860424456398E-6</v>
      </c>
      <c r="AH30">
        <v>1.5578996133438901E-5</v>
      </c>
      <c r="AI30">
        <v>2.0821313925724313E-5</v>
      </c>
      <c r="AJ30">
        <v>1.243821749012683E-4</v>
      </c>
      <c r="AK30">
        <v>6.9639527807281525E-5</v>
      </c>
      <c r="AL30">
        <v>8.2506249028688163E-6</v>
      </c>
      <c r="AM30">
        <v>2.318803130884359E-6</v>
      </c>
      <c r="AN30">
        <v>1.6309711993988776E-4</v>
      </c>
      <c r="AO30">
        <v>4.6226768588095089E-6</v>
      </c>
      <c r="AP30">
        <v>9.0745294435977425E-7</v>
      </c>
      <c r="AQ30">
        <v>7.1418304708362915E-7</v>
      </c>
      <c r="AR30">
        <v>1.4577398956957197E-5</v>
      </c>
      <c r="AS30">
        <v>3.2610416724504815E-6</v>
      </c>
      <c r="AT30">
        <v>1.0492204978570298E-6</v>
      </c>
      <c r="AU30">
        <v>6.2438587574435681E-6</v>
      </c>
      <c r="AV30">
        <v>4.880743892697879E-6</v>
      </c>
      <c r="AW30">
        <v>5.5759003453014795E-6</v>
      </c>
      <c r="AX30">
        <v>3.5570770364402284E-6</v>
      </c>
      <c r="AY30">
        <v>8.3549080153238124E-6</v>
      </c>
      <c r="AZ30">
        <v>7.8616174599762702E-5</v>
      </c>
      <c r="BA30">
        <v>5.2425764550067824E-6</v>
      </c>
      <c r="BB30">
        <v>1.393239261768564E-5</v>
      </c>
      <c r="BC30">
        <v>3.8369444637760767E-6</v>
      </c>
      <c r="BD30">
        <v>1.5839125612600032E-5</v>
      </c>
      <c r="BE30">
        <v>2.935237392791598E-6</v>
      </c>
      <c r="BF30">
        <v>2.5208990214281735E-6</v>
      </c>
      <c r="BG30">
        <v>6.5906950884725354E-6</v>
      </c>
      <c r="BH30">
        <v>4.7532788159224686E-6</v>
      </c>
      <c r="BI30">
        <v>6.3116781783550412E-7</v>
      </c>
      <c r="BJ30">
        <v>3.764787846704477E-6</v>
      </c>
      <c r="BK30">
        <v>8.0321700240547027E-6</v>
      </c>
      <c r="BL30">
        <v>2.0237229887353023E-5</v>
      </c>
      <c r="BM30">
        <v>1.3110866760272235E-5</v>
      </c>
      <c r="BN30">
        <v>1.5633050493946841E-5</v>
      </c>
      <c r="BO30">
        <v>1.3740766396423892E-5</v>
      </c>
      <c r="BP30">
        <v>1.7524629254656983E-6</v>
      </c>
      <c r="BQ30">
        <v>8.0439970935625208E-7</v>
      </c>
      <c r="BR30">
        <v>3.1294069773583117E-6</v>
      </c>
      <c r="BS30">
        <v>1.5088815382153162E-6</v>
      </c>
      <c r="BT30">
        <v>1.8224157243176332E-5</v>
      </c>
      <c r="BU30">
        <v>1.8495113099365246E-5</v>
      </c>
      <c r="BV30">
        <v>2.5738872467696727E-6</v>
      </c>
      <c r="BW30">
        <v>6.7831912114932901E-6</v>
      </c>
      <c r="BX30">
        <v>3.9490231017813382E-7</v>
      </c>
      <c r="BY30">
        <v>8.9196227215334551E-7</v>
      </c>
      <c r="BZ30">
        <v>1.2727157415567303E-5</v>
      </c>
      <c r="CA30">
        <v>4.3722378145765817E-6</v>
      </c>
      <c r="CB30">
        <v>1.7364402502508341E-6</v>
      </c>
      <c r="CC30">
        <v>3.4659600203189521E-6</v>
      </c>
      <c r="CD30">
        <v>1.0752595662941173E-6</v>
      </c>
      <c r="CE30">
        <v>3.4378377933202349E-7</v>
      </c>
      <c r="CF30">
        <v>1.2616078475085909E-6</v>
      </c>
      <c r="CG30">
        <v>7.8008828826041442E-6</v>
      </c>
      <c r="CH30">
        <v>4.9383828928228987E-6</v>
      </c>
      <c r="CI30">
        <v>8.1095736828423839E-6</v>
      </c>
      <c r="CJ30">
        <v>1.9141132856155322E-5</v>
      </c>
      <c r="CK30">
        <v>9.6758127005959305E-6</v>
      </c>
      <c r="CL30">
        <v>2.7589636455512379E-6</v>
      </c>
      <c r="CM30">
        <v>7.2319569885497047E-6</v>
      </c>
      <c r="CN30">
        <v>1.0996876915880418E-6</v>
      </c>
      <c r="CO30">
        <v>8.0999238083148541E-6</v>
      </c>
      <c r="CP30">
        <v>3.2470170137174511E-6</v>
      </c>
      <c r="CQ30">
        <v>2.2344085251543209E-5</v>
      </c>
      <c r="CR30">
        <v>3.9808324017199575E-5</v>
      </c>
      <c r="CS30">
        <v>5.3000469829162233E-7</v>
      </c>
      <c r="CT30">
        <v>2.9947392521396996E-7</v>
      </c>
      <c r="CU30">
        <v>8.626593940595047E-7</v>
      </c>
      <c r="CV30">
        <v>1.9836313281435324E-6</v>
      </c>
      <c r="CW30">
        <v>3.9334496329773498E-6</v>
      </c>
      <c r="CX30">
        <v>1.3062125534843306E-5</v>
      </c>
      <c r="CY30">
        <v>2.3216209160003418E-6</v>
      </c>
      <c r="CZ30">
        <v>8.4168865172293773E-6</v>
      </c>
      <c r="DA30">
        <v>3.1904426113715312E-6</v>
      </c>
      <c r="DB30">
        <v>6.400675497613583E-6</v>
      </c>
      <c r="DC30">
        <v>5.608288763028719E-7</v>
      </c>
      <c r="DD30">
        <v>2.5997924196384555E-6</v>
      </c>
      <c r="DE30">
        <v>2.7339600939284595E-6</v>
      </c>
      <c r="DF30">
        <v>1.0159166934488917E-5</v>
      </c>
      <c r="DG30">
        <v>4.5523226407332367E-5</v>
      </c>
      <c r="DH30">
        <v>6.7222906152280531E-5</v>
      </c>
      <c r="DI30">
        <v>1.9163682973300879E-5</v>
      </c>
      <c r="DJ30">
        <v>1.541653309366924E-7</v>
      </c>
      <c r="DK30">
        <v>3.9653598001595463E-6</v>
      </c>
      <c r="DL30">
        <v>2.2000158117559748E-6</v>
      </c>
      <c r="DM30">
        <v>4.8372520477073467E-6</v>
      </c>
      <c r="DN30">
        <v>7.3843376453201533E-8</v>
      </c>
      <c r="DO30">
        <v>8.1545163126548273E-7</v>
      </c>
      <c r="DP30">
        <v>2.0029483570035092E-7</v>
      </c>
      <c r="DQ30">
        <v>1.5456852557644347E-5</v>
      </c>
      <c r="DR30">
        <v>1.231439397972123E-5</v>
      </c>
      <c r="DS30">
        <v>9.6529526214448606E-6</v>
      </c>
      <c r="DT30">
        <v>2.6486410058509473E-5</v>
      </c>
      <c r="DU30">
        <v>1.5545552160533505E-4</v>
      </c>
      <c r="DV30">
        <v>5.3542285983116755E-5</v>
      </c>
      <c r="DW30">
        <v>3.7403088692337649E-6</v>
      </c>
      <c r="DX30">
        <v>6.2979235685556073E-6</v>
      </c>
      <c r="DY30">
        <v>1.2097964440155684E-5</v>
      </c>
      <c r="DZ30">
        <v>1.7552794335394906E-5</v>
      </c>
      <c r="EA30">
        <v>2.5235864239238877E-5</v>
      </c>
      <c r="EB30">
        <v>1.1158083066150035E-5</v>
      </c>
      <c r="EC30">
        <v>9.872121078365927E-6</v>
      </c>
      <c r="ED30">
        <v>1.4581414465596427E-5</v>
      </c>
      <c r="EE30">
        <v>3.9836032166940575E-5</v>
      </c>
      <c r="EF30">
        <v>1.4963811437652285E-4</v>
      </c>
      <c r="EG30">
        <v>5.2271435395530903E-5</v>
      </c>
      <c r="EH30">
        <v>1.4818287271685916E-5</v>
      </c>
      <c r="EI30">
        <v>1.4604715950645326E-5</v>
      </c>
      <c r="EJ30">
        <v>5.2603652292009065E-6</v>
      </c>
      <c r="EK30">
        <v>1.1668866228244384E-5</v>
      </c>
      <c r="EL30">
        <v>9.1198472128096543E-6</v>
      </c>
      <c r="EM30">
        <v>5.2418299157850324E-6</v>
      </c>
      <c r="EN30">
        <v>6.2125643973480017E-6</v>
      </c>
      <c r="EO30">
        <v>2.7490616470041884E-5</v>
      </c>
      <c r="EP30">
        <v>8.1309836263525964E-6</v>
      </c>
      <c r="EQ30">
        <v>3.4369223569807158E-6</v>
      </c>
      <c r="ER30">
        <v>3.410921275024793E-7</v>
      </c>
      <c r="ES30">
        <v>1.1900576049279593E-5</v>
      </c>
      <c r="ET30">
        <v>2.7411548888968723E-5</v>
      </c>
      <c r="EU30">
        <v>9.9218879489922056E-6</v>
      </c>
      <c r="EV30">
        <v>6.3867797310070522E-6</v>
      </c>
      <c r="EW30">
        <v>2.2728296776977122E-5</v>
      </c>
      <c r="EX30">
        <v>2.200637268929793E-6</v>
      </c>
      <c r="EY30">
        <v>9.7760393767799901E-6</v>
      </c>
      <c r="EZ30">
        <v>2.9744986314977685E-6</v>
      </c>
      <c r="FA30">
        <v>5.2007284713290201E-5</v>
      </c>
      <c r="FB30">
        <v>1.1988582471879161E-5</v>
      </c>
      <c r="FC30">
        <v>4.8824600607415246E-6</v>
      </c>
      <c r="FD30">
        <v>5.6726199033871707E-7</v>
      </c>
      <c r="FE30">
        <v>3.0085193748549086E-5</v>
      </c>
      <c r="FF30">
        <v>1.2383146914300519E-5</v>
      </c>
      <c r="FG30">
        <v>1.8435494101070936E-5</v>
      </c>
      <c r="FH30">
        <v>1.464452640143315E-5</v>
      </c>
      <c r="FI30">
        <v>4.8974403830453604E-5</v>
      </c>
      <c r="FJ30">
        <v>8.66873732554784E-6</v>
      </c>
      <c r="FK30">
        <v>6.8566818151372829E-5</v>
      </c>
      <c r="FL30">
        <v>1.1147960298543113E-6</v>
      </c>
      <c r="FM30">
        <v>4.8764382429624429E-5</v>
      </c>
      <c r="FN30">
        <v>1.1222287080068991E-6</v>
      </c>
      <c r="FO30">
        <v>1.6813857698639274E-5</v>
      </c>
      <c r="FP30">
        <v>1.1047992698381795E-5</v>
      </c>
      <c r="FQ30">
        <v>2.9726329449598434E-5</v>
      </c>
      <c r="FR30">
        <v>2.3369035294546477E-5</v>
      </c>
      <c r="FS30">
        <v>6.831332126696073E-6</v>
      </c>
      <c r="FT30">
        <v>1.3233197508226269E-5</v>
      </c>
      <c r="FU30">
        <v>4.7251284494739919E-7</v>
      </c>
      <c r="FV30">
        <v>1.3621419743469939E-5</v>
      </c>
      <c r="FW30">
        <v>7.0835049680568302E-6</v>
      </c>
      <c r="FX30">
        <v>8.5368345563050603E-6</v>
      </c>
      <c r="FY30">
        <v>1.3759493053930525E-4</v>
      </c>
      <c r="FZ30">
        <v>1.2455388477810664E-5</v>
      </c>
      <c r="GA30">
        <v>4.6094587896960823E-6</v>
      </c>
      <c r="GB30">
        <v>1.6639202087201119E-6</v>
      </c>
      <c r="GC30">
        <v>1.73765967079047E-5</v>
      </c>
      <c r="GD30">
        <v>2.4516872377403013E-5</v>
      </c>
      <c r="GE30">
        <v>2.8908621357522657E-6</v>
      </c>
      <c r="GF30">
        <v>8.6381599299235399E-6</v>
      </c>
      <c r="GG30">
        <v>3.3182433308006705E-5</v>
      </c>
      <c r="GH30">
        <v>9.8295656500943235E-6</v>
      </c>
      <c r="GI30">
        <v>1.7541186611613227E-5</v>
      </c>
      <c r="GJ30">
        <v>2.2582170199446684E-5</v>
      </c>
      <c r="GK30">
        <v>1.2602719299328741E-5</v>
      </c>
      <c r="GL30">
        <v>2.2884417757727093E-5</v>
      </c>
      <c r="GM30">
        <v>2.9762407105675206E-6</v>
      </c>
      <c r="GN30">
        <v>5.0604229131633723E-5</v>
      </c>
      <c r="GO30">
        <v>1.8659030404263056E-5</v>
      </c>
      <c r="GP30">
        <v>4.4371765452351613E-6</v>
      </c>
      <c r="GQ30">
        <v>9.5453286022548092E-7</v>
      </c>
      <c r="GR30">
        <v>2.2315708389092397E-6</v>
      </c>
      <c r="GS30">
        <v>8.8115637831856511E-6</v>
      </c>
      <c r="GT30">
        <v>2.1623205623529102E-6</v>
      </c>
      <c r="GU30">
        <v>2.7083321896788065E-5</v>
      </c>
      <c r="GV30">
        <v>2.5504406309035355E-6</v>
      </c>
      <c r="GW30">
        <v>1.4182121616870865E-4</v>
      </c>
      <c r="GX30">
        <v>1.0635016869484855E-4</v>
      </c>
      <c r="GY30">
        <v>3.651553195049708E-4</v>
      </c>
      <c r="GZ30">
        <v>4.3196578675370513E-4</v>
      </c>
      <c r="HA30">
        <v>2.2665663908759128E-6</v>
      </c>
      <c r="HB30">
        <v>3.9307942205546319E-5</v>
      </c>
      <c r="HC30">
        <v>3.7559150498439426E-5</v>
      </c>
      <c r="HD30">
        <v>3.9118943389562945E-6</v>
      </c>
      <c r="HE30">
        <v>5.2673293066623092E-6</v>
      </c>
      <c r="HF30">
        <v>3.5565141275953104E-5</v>
      </c>
      <c r="HG30">
        <v>7.3980921658061034E-5</v>
      </c>
      <c r="HH30">
        <v>8.5645807871538801E-5</v>
      </c>
      <c r="HI30">
        <v>1.9538489079032388E-4</v>
      </c>
      <c r="HJ30">
        <v>2.5565510275081353E-4</v>
      </c>
      <c r="HK30">
        <v>8.6400569001850424E-6</v>
      </c>
      <c r="HL30">
        <v>1.1689658362913825E-4</v>
      </c>
      <c r="HM30">
        <v>9.492749443957001E-5</v>
      </c>
      <c r="HN30">
        <v>1.3364428308952742E-4</v>
      </c>
      <c r="HO30">
        <v>1.0957875006694811E-4</v>
      </c>
      <c r="HP30">
        <v>2.5529561419787493E-5</v>
      </c>
      <c r="HQ30">
        <v>1.1538189063471325E-5</v>
      </c>
      <c r="HR30">
        <v>3.0110678137827784E-5</v>
      </c>
      <c r="HS30">
        <v>1.9995434918863006E-5</v>
      </c>
      <c r="HT30">
        <v>6.1507684796124678E-5</v>
      </c>
      <c r="HU30">
        <v>3.3851026911712664E-5</v>
      </c>
      <c r="HV30">
        <v>6.5189071561751901E-5</v>
      </c>
      <c r="HW30">
        <v>1.6540782761755715E-4</v>
      </c>
      <c r="HX30">
        <v>1.4553274745612457E-6</v>
      </c>
      <c r="HY30">
        <v>2.1711188263088342E-5</v>
      </c>
      <c r="HZ30">
        <v>1.4790657589781471E-4</v>
      </c>
      <c r="IA30">
        <v>1.0885830707141747E-4</v>
      </c>
      <c r="IB30">
        <v>1.0733839760585526E-5</v>
      </c>
      <c r="IC30">
        <v>6.1872211839333796E-6</v>
      </c>
      <c r="ID30">
        <v>4.1460149237361611E-5</v>
      </c>
      <c r="IE30">
        <v>2.6497034681226495E-5</v>
      </c>
      <c r="IF30">
        <v>6.4805093945932902E-5</v>
      </c>
      <c r="IG30">
        <v>1.0315611485746769E-4</v>
      </c>
      <c r="IH30">
        <v>3.9750630394076394E-6</v>
      </c>
      <c r="II30">
        <v>2.0027205237308539E-5</v>
      </c>
      <c r="IJ30">
        <v>1.0802714737099806E-5</v>
      </c>
      <c r="IK30">
        <v>2.94794851538573E-6</v>
      </c>
      <c r="IL30">
        <v>7.5158959494140527E-5</v>
      </c>
      <c r="IM30">
        <v>8.5862690078953845E-5</v>
      </c>
      <c r="IN30">
        <v>2.1441973270662509E-5</v>
      </c>
      <c r="IO30">
        <v>7.3993151792287869E-7</v>
      </c>
      <c r="IP30">
        <v>2.0184757511526344E-5</v>
      </c>
      <c r="IQ30">
        <v>1.0004845605180591E-5</v>
      </c>
      <c r="IR30">
        <v>1.3472019474242276E-5</v>
      </c>
      <c r="IS30">
        <v>3.5406002679294293E-5</v>
      </c>
      <c r="IT30">
        <v>7.7091280024228432E-6</v>
      </c>
      <c r="IU30">
        <v>4.5606223170940981E-6</v>
      </c>
      <c r="IV30">
        <v>1.5566251326751576E-6</v>
      </c>
      <c r="IW30">
        <v>2.5025384408253666E-6</v>
      </c>
      <c r="IX30">
        <v>2.1205189049439742E-5</v>
      </c>
      <c r="IY30">
        <v>1.2958025232985975E-5</v>
      </c>
      <c r="IZ30">
        <v>2.3790397378750461E-6</v>
      </c>
      <c r="JA30">
        <v>4.8514111388401612E-5</v>
      </c>
      <c r="JB30">
        <v>2.4123214562821462E-5</v>
      </c>
      <c r="JC30">
        <v>3.4583400244606776E-5</v>
      </c>
      <c r="JD30">
        <v>1.9955651973955964E-5</v>
      </c>
      <c r="JE30">
        <v>1.6169506829113841E-5</v>
      </c>
      <c r="JF30">
        <v>2.0922251272955314E-5</v>
      </c>
      <c r="JG30">
        <v>2.3079804368594315E-5</v>
      </c>
      <c r="JH30">
        <v>4.1206965740224081E-6</v>
      </c>
      <c r="JI30">
        <v>4.4188126143142479E-5</v>
      </c>
      <c r="JJ30">
        <v>7.6369920048511928E-6</v>
      </c>
      <c r="JK30">
        <v>2.061874374498314E-5</v>
      </c>
      <c r="JL30">
        <v>1.7546669713590405E-5</v>
      </c>
    </row>
    <row r="31" spans="1:272" x14ac:dyDescent="0.25">
      <c r="A31">
        <v>26</v>
      </c>
      <c r="B31">
        <v>6.0859396249532731E-6</v>
      </c>
      <c r="C31">
        <v>7.9899409080329421E-6</v>
      </c>
      <c r="D31">
        <v>1.7411313367808777E-6</v>
      </c>
      <c r="E31">
        <v>4.179738784742523E-5</v>
      </c>
      <c r="F31">
        <v>2.1451235280397113E-5</v>
      </c>
      <c r="G31">
        <v>6.6645515067989867E-7</v>
      </c>
      <c r="H31">
        <v>7.7616280896772249E-6</v>
      </c>
      <c r="I31">
        <v>2.7934391385447516E-6</v>
      </c>
      <c r="J31">
        <v>5.4715209388303301E-7</v>
      </c>
      <c r="K31">
        <v>3.1238131806267523E-6</v>
      </c>
      <c r="L31">
        <v>1.0896599504643323E-7</v>
      </c>
      <c r="M31">
        <v>9.2301370228682746E-6</v>
      </c>
      <c r="N31">
        <v>3.7952024653620041E-6</v>
      </c>
      <c r="O31">
        <v>1.2782817191709201E-5</v>
      </c>
      <c r="P31">
        <v>2.9082812318919841E-6</v>
      </c>
      <c r="Q31">
        <v>1.2264275196755416E-6</v>
      </c>
      <c r="R31">
        <v>2.7330326692545158E-6</v>
      </c>
      <c r="S31">
        <v>1.9303577909613665E-6</v>
      </c>
      <c r="T31">
        <v>9.3733918587963764E-7</v>
      </c>
      <c r="U31">
        <v>4.2663875694998737E-7</v>
      </c>
      <c r="V31">
        <v>1.7312286020246849E-7</v>
      </c>
      <c r="W31">
        <v>6.9024032682379506E-7</v>
      </c>
      <c r="X31">
        <v>1.9442398743536771E-7</v>
      </c>
      <c r="Y31">
        <v>2.0203969598904013E-6</v>
      </c>
      <c r="Z31">
        <v>1.4963770316649241E-5</v>
      </c>
      <c r="AA31">
        <v>1.1626463313713792E-7</v>
      </c>
      <c r="AB31">
        <v>6.8620285580157058E-6</v>
      </c>
      <c r="AC31">
        <v>2.8531099156332313E-5</v>
      </c>
      <c r="AD31">
        <v>4.5396511289727642E-5</v>
      </c>
      <c r="AE31">
        <v>5.2276948573182551E-6</v>
      </c>
      <c r="AF31">
        <v>4.0578526338400502E-6</v>
      </c>
      <c r="AG31">
        <v>1.3526380599448154E-5</v>
      </c>
      <c r="AH31">
        <v>5.8162290552994697E-6</v>
      </c>
      <c r="AI31">
        <v>1.0407774196799558E-5</v>
      </c>
      <c r="AJ31">
        <v>7.2000162175102464E-5</v>
      </c>
      <c r="AK31">
        <v>5.1715252308395526E-5</v>
      </c>
      <c r="AL31">
        <v>1.0925777183384898E-5</v>
      </c>
      <c r="AM31">
        <v>2.1801414559525366E-6</v>
      </c>
      <c r="AN31">
        <v>1.0090513242394363E-4</v>
      </c>
      <c r="AO31">
        <v>1.8441790241899636E-6</v>
      </c>
      <c r="AP31">
        <v>1.1733686386865814E-6</v>
      </c>
      <c r="AQ31">
        <v>7.4427134714385737E-7</v>
      </c>
      <c r="AR31">
        <v>1.404979850046406E-5</v>
      </c>
      <c r="AS31">
        <v>5.3396138313741179E-6</v>
      </c>
      <c r="AT31">
        <v>3.8771929910350656E-7</v>
      </c>
      <c r="AU31">
        <v>3.294007607978461E-6</v>
      </c>
      <c r="AV31">
        <v>2.0187008735116015E-6</v>
      </c>
      <c r="AW31">
        <v>1.0356951157129078E-5</v>
      </c>
      <c r="AX31">
        <v>4.2817257433159703E-6</v>
      </c>
      <c r="AY31">
        <v>2.8146363952700211E-6</v>
      </c>
      <c r="AZ31">
        <v>9.8570935474900993E-5</v>
      </c>
      <c r="BA31">
        <v>6.7652182244997826E-6</v>
      </c>
      <c r="BB31">
        <v>7.5844625086305406E-6</v>
      </c>
      <c r="BC31">
        <v>1.3499349515111931E-6</v>
      </c>
      <c r="BD31">
        <v>7.0837401535233545E-6</v>
      </c>
      <c r="BE31">
        <v>4.2456773704064425E-6</v>
      </c>
      <c r="BF31">
        <v>3.4706585113124942E-6</v>
      </c>
      <c r="BG31">
        <v>8.8176235993401623E-6</v>
      </c>
      <c r="BH31">
        <v>3.1951860522642516E-6</v>
      </c>
      <c r="BI31">
        <v>4.7312680161896656E-7</v>
      </c>
      <c r="BJ31">
        <v>6.6598648664461049E-6</v>
      </c>
      <c r="BK31">
        <v>6.1631257418483819E-6</v>
      </c>
      <c r="BL31">
        <v>1.4118040721496022E-5</v>
      </c>
      <c r="BM31">
        <v>4.9270596340247492E-6</v>
      </c>
      <c r="BN31">
        <v>9.4202881531699393E-6</v>
      </c>
      <c r="BO31">
        <v>9.7464856228462955E-6</v>
      </c>
      <c r="BP31">
        <v>8.4386262636962129E-7</v>
      </c>
      <c r="BQ31">
        <v>9.5244165036334037E-7</v>
      </c>
      <c r="BR31">
        <v>4.2320024947419799E-6</v>
      </c>
      <c r="BS31">
        <v>2.0176384103209854E-6</v>
      </c>
      <c r="BT31">
        <v>8.0670619430931727E-6</v>
      </c>
      <c r="BU31">
        <v>2.6245055957999993E-5</v>
      </c>
      <c r="BV31">
        <v>1.2338465525036935E-6</v>
      </c>
      <c r="BW31">
        <v>4.7638767911823649E-6</v>
      </c>
      <c r="BX31">
        <v>2.7768375519796737E-7</v>
      </c>
      <c r="BY31">
        <v>1.3145592008451054E-6</v>
      </c>
      <c r="BZ31">
        <v>1.6459461238334218E-5</v>
      </c>
      <c r="CA31">
        <v>8.277960078937128E-6</v>
      </c>
      <c r="CB31">
        <v>7.6521560185164869E-7</v>
      </c>
      <c r="CC31">
        <v>1.09889831726586E-6</v>
      </c>
      <c r="CD31">
        <v>1.6142880670350726E-6</v>
      </c>
      <c r="CE31">
        <v>4.6187436576819234E-7</v>
      </c>
      <c r="CF31">
        <v>1.0309755685675259E-6</v>
      </c>
      <c r="CG31">
        <v>5.0101584915736041E-6</v>
      </c>
      <c r="CH31">
        <v>8.7720331350695224E-6</v>
      </c>
      <c r="CI31">
        <v>1.1036224459434821E-5</v>
      </c>
      <c r="CJ31">
        <v>1.8394591306621187E-5</v>
      </c>
      <c r="CK31">
        <v>1.1167504112360913E-5</v>
      </c>
      <c r="CL31">
        <v>2.4219023586002867E-6</v>
      </c>
      <c r="CM31">
        <v>2.6832790432412461E-6</v>
      </c>
      <c r="CN31">
        <v>1.1784915486268404E-6</v>
      </c>
      <c r="CO31">
        <v>5.128417419554337E-6</v>
      </c>
      <c r="CP31">
        <v>5.0897963568338428E-6</v>
      </c>
      <c r="CQ31">
        <v>2.8291864704080099E-5</v>
      </c>
      <c r="CR31">
        <v>2.2582469283268547E-5</v>
      </c>
      <c r="CS31">
        <v>7.5062999666839436E-7</v>
      </c>
      <c r="CT31">
        <v>1.1521632047617606E-7</v>
      </c>
      <c r="CU31">
        <v>7.5262223359350971E-7</v>
      </c>
      <c r="CV31">
        <v>1.5623361981034152E-6</v>
      </c>
      <c r="CW31">
        <v>1.9946508041674461E-6</v>
      </c>
      <c r="CX31">
        <v>6.7377635468326781E-6</v>
      </c>
      <c r="CY31">
        <v>1.0969179066433842E-6</v>
      </c>
      <c r="CZ31">
        <v>9.2772971969326973E-6</v>
      </c>
      <c r="DA31">
        <v>1.3988925410677667E-6</v>
      </c>
      <c r="DB31">
        <v>6.6190995679717929E-6</v>
      </c>
      <c r="DC31">
        <v>4.0187763287610638E-7</v>
      </c>
      <c r="DD31">
        <v>2.0783421981485074E-6</v>
      </c>
      <c r="DE31">
        <v>4.9192799008106334E-6</v>
      </c>
      <c r="DF31">
        <v>5.6541312697927174E-6</v>
      </c>
      <c r="DG31">
        <v>3.2599126382231439E-5</v>
      </c>
      <c r="DH31">
        <v>4.6243908107650828E-5</v>
      </c>
      <c r="DI31">
        <v>1.1547555746908726E-5</v>
      </c>
      <c r="DJ31">
        <v>1.2400683365295749E-7</v>
      </c>
      <c r="DK31">
        <v>2.4564407312955916E-6</v>
      </c>
      <c r="DL31">
        <v>1.3997498007921949E-6</v>
      </c>
      <c r="DM31">
        <v>2.9264080727517978E-6</v>
      </c>
      <c r="DN31">
        <v>1.0186912565932274E-7</v>
      </c>
      <c r="DO31">
        <v>3.094329372293555E-7</v>
      </c>
      <c r="DP31">
        <v>2.6385330167297655E-7</v>
      </c>
      <c r="DQ31">
        <v>5.7505253994600106E-6</v>
      </c>
      <c r="DR31">
        <v>5.4036085967240349E-6</v>
      </c>
      <c r="DS31">
        <v>3.9727436575355912E-6</v>
      </c>
      <c r="DT31">
        <v>1.80504734684089E-5</v>
      </c>
      <c r="DU31">
        <v>9.4263945488086277E-5</v>
      </c>
      <c r="DV31">
        <v>2.9942326925738328E-5</v>
      </c>
      <c r="DW31">
        <v>5.320708686044776E-6</v>
      </c>
      <c r="DX31">
        <v>2.7011684736379543E-6</v>
      </c>
      <c r="DY31">
        <v>7.5739757548040974E-6</v>
      </c>
      <c r="DZ31">
        <v>7.6865515231750019E-6</v>
      </c>
      <c r="EA31">
        <v>1.8665106052425703E-5</v>
      </c>
      <c r="EB31">
        <v>5.3868902547121798E-6</v>
      </c>
      <c r="EC31">
        <v>7.9507481492593446E-6</v>
      </c>
      <c r="ED31">
        <v>5.7728881458840363E-6</v>
      </c>
      <c r="EE31">
        <v>3.6936068163394796E-5</v>
      </c>
      <c r="EF31">
        <v>1.0855203840191308E-4</v>
      </c>
      <c r="EG31">
        <v>3.3995809177391774E-5</v>
      </c>
      <c r="EH31">
        <v>6.0737295119440724E-6</v>
      </c>
      <c r="EI31">
        <v>1.1583632486599062E-5</v>
      </c>
      <c r="EJ31">
        <v>3.274757071403655E-6</v>
      </c>
      <c r="EK31">
        <v>1.1459704118162261E-5</v>
      </c>
      <c r="EL31">
        <v>6.2104649202791481E-6</v>
      </c>
      <c r="EM31">
        <v>2.498776836501922E-6</v>
      </c>
      <c r="EN31">
        <v>4.896939162204517E-6</v>
      </c>
      <c r="EO31">
        <v>1.242277485117375E-5</v>
      </c>
      <c r="EP31">
        <v>1.0527960087081903E-5</v>
      </c>
      <c r="EQ31">
        <v>2.1276780090543157E-6</v>
      </c>
      <c r="ER31">
        <v>2.2892400170687864E-7</v>
      </c>
      <c r="ES31">
        <v>5.5373074120307826E-6</v>
      </c>
      <c r="ET31">
        <v>9.6437146980696255E-6</v>
      </c>
      <c r="EU31">
        <v>9.8619851715663968E-6</v>
      </c>
      <c r="EV31">
        <v>6.8568474584998402E-6</v>
      </c>
      <c r="EW31">
        <v>2.4061531653937883E-5</v>
      </c>
      <c r="EX31">
        <v>3.3921252704739468E-6</v>
      </c>
      <c r="EY31">
        <v>5.0722363435958018E-6</v>
      </c>
      <c r="EZ31">
        <v>5.4550086572569964E-6</v>
      </c>
      <c r="FA31">
        <v>3.701186450139319E-5</v>
      </c>
      <c r="FB31">
        <v>4.9224523019812855E-6</v>
      </c>
      <c r="FC31">
        <v>3.2735909082039117E-6</v>
      </c>
      <c r="FD31">
        <v>8.1688111695508149E-7</v>
      </c>
      <c r="FE31">
        <v>1.0969369288901097E-5</v>
      </c>
      <c r="FF31">
        <v>4.2445697525179957E-6</v>
      </c>
      <c r="FG31">
        <v>2.6705010459362854E-5</v>
      </c>
      <c r="FH31">
        <v>1.6640582953183267E-5</v>
      </c>
      <c r="FI31">
        <v>2.9893812533750528E-5</v>
      </c>
      <c r="FJ31">
        <v>4.8416019439013543E-6</v>
      </c>
      <c r="FK31">
        <v>4.3388459535025177E-5</v>
      </c>
      <c r="FL31">
        <v>1.0948627138276196E-6</v>
      </c>
      <c r="FM31">
        <v>4.8431572425963683E-5</v>
      </c>
      <c r="FN31">
        <v>1.0632138941261656E-6</v>
      </c>
      <c r="FO31">
        <v>2.0855326272716313E-5</v>
      </c>
      <c r="FP31">
        <v>6.8908538794800437E-6</v>
      </c>
      <c r="FQ31">
        <v>1.3132686762285065E-5</v>
      </c>
      <c r="FR31">
        <v>1.0373659433211541E-5</v>
      </c>
      <c r="FS31">
        <v>9.2178361971579115E-6</v>
      </c>
      <c r="FT31">
        <v>4.4962296938732972E-6</v>
      </c>
      <c r="FU31">
        <v>3.0329192022602125E-7</v>
      </c>
      <c r="FV31">
        <v>6.6050977295976785E-6</v>
      </c>
      <c r="FW31">
        <v>3.9379024963597219E-6</v>
      </c>
      <c r="FX31">
        <v>1.0551909662509225E-5</v>
      </c>
      <c r="FY31">
        <v>1.1127673386320771E-4</v>
      </c>
      <c r="FZ31">
        <v>6.243208080282141E-6</v>
      </c>
      <c r="GA31">
        <v>5.2787452591035158E-6</v>
      </c>
      <c r="GB31">
        <v>2.0324219887950645E-6</v>
      </c>
      <c r="GC31">
        <v>2.6894760067323696E-5</v>
      </c>
      <c r="GD31">
        <v>1.7850265446528114E-5</v>
      </c>
      <c r="GE31">
        <v>1.5653679838917888E-6</v>
      </c>
      <c r="GF31">
        <v>3.5970177792570964E-6</v>
      </c>
      <c r="GG31">
        <v>1.213660473295462E-5</v>
      </c>
      <c r="GH31">
        <v>1.1469095841650518E-5</v>
      </c>
      <c r="GI31">
        <v>1.0220600943433786E-5</v>
      </c>
      <c r="GJ31">
        <v>2.2041376232027142E-5</v>
      </c>
      <c r="GK31">
        <v>6.8739989180077074E-6</v>
      </c>
      <c r="GL31">
        <v>8.3643223863184465E-6</v>
      </c>
      <c r="GM31">
        <v>1.3087206850550546E-6</v>
      </c>
      <c r="GN31">
        <v>2.746018676909874E-5</v>
      </c>
      <c r="GO31">
        <v>1.4829068962290436E-5</v>
      </c>
      <c r="GP31">
        <v>6.0745437784827658E-6</v>
      </c>
      <c r="GQ31">
        <v>7.2879603632577801E-7</v>
      </c>
      <c r="GR31">
        <v>2.6454808244604478E-6</v>
      </c>
      <c r="GS31">
        <v>1.1160943462889283E-5</v>
      </c>
      <c r="GT31">
        <v>2.3278656602451696E-6</v>
      </c>
      <c r="GU31">
        <v>2.0278937614733082E-5</v>
      </c>
      <c r="GV31">
        <v>1.0416673000834866E-6</v>
      </c>
      <c r="GW31">
        <v>9.420989397686479E-5</v>
      </c>
      <c r="GX31">
        <v>7.9778462272438584E-5</v>
      </c>
      <c r="GY31">
        <v>2.7555784728092397E-4</v>
      </c>
      <c r="GZ31">
        <v>3.2018618745657373E-4</v>
      </c>
      <c r="HA31">
        <v>3.1338824682421283E-6</v>
      </c>
      <c r="HB31">
        <v>3.6234319153212477E-5</v>
      </c>
      <c r="HC31">
        <v>3.4371889635206763E-5</v>
      </c>
      <c r="HD31">
        <v>2.4343887318167259E-6</v>
      </c>
      <c r="HE31">
        <v>1.9649251385920243E-6</v>
      </c>
      <c r="HF31">
        <v>3.3005292825340527E-5</v>
      </c>
      <c r="HG31">
        <v>7.3573838532987738E-5</v>
      </c>
      <c r="HH31">
        <v>5.6348025952493027E-5</v>
      </c>
      <c r="HI31">
        <v>1.0508221462250798E-4</v>
      </c>
      <c r="HJ31">
        <v>1.974807169230427E-4</v>
      </c>
      <c r="HK31">
        <v>1.1170727267033015E-5</v>
      </c>
      <c r="HL31">
        <v>8.4834661504731615E-5</v>
      </c>
      <c r="HM31">
        <v>4.813361999256687E-5</v>
      </c>
      <c r="HN31">
        <v>1.0075884511986991E-4</v>
      </c>
      <c r="HO31">
        <v>5.9893238555269753E-5</v>
      </c>
      <c r="HP31">
        <v>3.5500189814042992E-5</v>
      </c>
      <c r="HQ31">
        <v>5.0383622191667691E-6</v>
      </c>
      <c r="HR31">
        <v>3.6130898066050204E-5</v>
      </c>
      <c r="HS31">
        <v>1.0335311267804449E-5</v>
      </c>
      <c r="HT31">
        <v>4.4537188018203326E-5</v>
      </c>
      <c r="HU31">
        <v>1.6205947215301107E-5</v>
      </c>
      <c r="HV31">
        <v>5.7524352263300764E-5</v>
      </c>
      <c r="HW31">
        <v>7.6057682065068399E-5</v>
      </c>
      <c r="HX31">
        <v>9.2039765895177353E-7</v>
      </c>
      <c r="HY31">
        <v>2.2110546210643017E-5</v>
      </c>
      <c r="HZ31">
        <v>1.1000968720826708E-4</v>
      </c>
      <c r="IA31">
        <v>6.0687005774784524E-5</v>
      </c>
      <c r="IB31">
        <v>8.1024266103416197E-6</v>
      </c>
      <c r="IC31">
        <v>6.0639827967144796E-6</v>
      </c>
      <c r="ID31">
        <v>2.7979342783773491E-5</v>
      </c>
      <c r="IE31">
        <v>1.5396281974589416E-5</v>
      </c>
      <c r="IF31">
        <v>4.7214391906152393E-5</v>
      </c>
      <c r="IG31">
        <v>6.5259493408484988E-5</v>
      </c>
      <c r="IH31">
        <v>2.3233196264815498E-6</v>
      </c>
      <c r="II31">
        <v>1.4513196336710543E-5</v>
      </c>
      <c r="IJ31">
        <v>1.3791106359914208E-5</v>
      </c>
      <c r="IK31">
        <v>4.6304325575640223E-6</v>
      </c>
      <c r="IL31">
        <v>4.6473308774437639E-5</v>
      </c>
      <c r="IM31">
        <v>6.5524871012597976E-5</v>
      </c>
      <c r="IN31">
        <v>1.030079458114436E-5</v>
      </c>
      <c r="IO31">
        <v>1.0177353166977836E-6</v>
      </c>
      <c r="IP31">
        <v>1.0399907043407405E-5</v>
      </c>
      <c r="IQ31">
        <v>1.6858671566287162E-5</v>
      </c>
      <c r="IR31">
        <v>8.9896867671465389E-6</v>
      </c>
      <c r="IS31">
        <v>1.7400824219337613E-5</v>
      </c>
      <c r="IT31">
        <v>3.8888918035779138E-6</v>
      </c>
      <c r="IU31">
        <v>5.0698087115928046E-6</v>
      </c>
      <c r="IV31">
        <v>2.0839762886656322E-6</v>
      </c>
      <c r="IW31">
        <v>1.8505112521317097E-6</v>
      </c>
      <c r="IX31">
        <v>7.213142024631854E-6</v>
      </c>
      <c r="IY31">
        <v>1.9240533544000656E-5</v>
      </c>
      <c r="IZ31">
        <v>4.7071602672990903E-6</v>
      </c>
      <c r="JA31">
        <v>2.450595856026666E-5</v>
      </c>
      <c r="JB31">
        <v>9.1763671548837002E-6</v>
      </c>
      <c r="JC31">
        <v>1.4834518964693729E-5</v>
      </c>
      <c r="JD31">
        <v>2.4517504642425733E-5</v>
      </c>
      <c r="JE31">
        <v>6.5718357681899248E-6</v>
      </c>
      <c r="JF31">
        <v>1.3555667683005664E-5</v>
      </c>
      <c r="JG31">
        <v>8.919698922008021E-6</v>
      </c>
      <c r="JH31">
        <v>4.9219590437128996E-6</v>
      </c>
      <c r="JI31">
        <v>2.2582068931479704E-5</v>
      </c>
      <c r="JJ31">
        <v>6.8114240620647184E-6</v>
      </c>
      <c r="JK31">
        <v>2.4961817426586723E-5</v>
      </c>
      <c r="JL31">
        <v>6.5256761018882712E-6</v>
      </c>
    </row>
    <row r="32" spans="1:272" x14ac:dyDescent="0.25">
      <c r="A32">
        <v>27</v>
      </c>
      <c r="B32">
        <v>2.6135430416828155E-6</v>
      </c>
      <c r="C32">
        <v>6.6206925435224657E-6</v>
      </c>
      <c r="D32">
        <v>4.8607580677829548E-7</v>
      </c>
      <c r="E32">
        <v>2.088768893539924E-5</v>
      </c>
      <c r="F32">
        <v>2.1420970317564532E-5</v>
      </c>
      <c r="G32">
        <v>4.1963890050055777E-7</v>
      </c>
      <c r="H32">
        <v>2.2503360436902771E-6</v>
      </c>
      <c r="I32">
        <v>3.7836669772586151E-6</v>
      </c>
      <c r="J32">
        <v>1.6041717592337603E-7</v>
      </c>
      <c r="K32">
        <v>1.1348124784907352E-6</v>
      </c>
      <c r="L32">
        <v>1.0570224226691741E-7</v>
      </c>
      <c r="M32">
        <v>7.0375411361986056E-6</v>
      </c>
      <c r="N32">
        <v>1.1376972470436751E-6</v>
      </c>
      <c r="O32">
        <v>7.3592436337925721E-6</v>
      </c>
      <c r="P32">
        <v>3.4173402585966407E-6</v>
      </c>
      <c r="Q32">
        <v>3.681905802660602E-7</v>
      </c>
      <c r="R32">
        <v>1.0277371974241319E-6</v>
      </c>
      <c r="S32">
        <v>7.2829251937864464E-7</v>
      </c>
      <c r="T32">
        <v>6.5918263224238798E-7</v>
      </c>
      <c r="U32">
        <v>1.9346874974636079E-7</v>
      </c>
      <c r="V32">
        <v>7.727741607650187E-8</v>
      </c>
      <c r="W32">
        <v>4.8845679368380391E-7</v>
      </c>
      <c r="X32">
        <v>6.8354761462320269E-8</v>
      </c>
      <c r="Y32">
        <v>2.2377437143825774E-6</v>
      </c>
      <c r="Z32">
        <v>1.6105428329819075E-5</v>
      </c>
      <c r="AA32">
        <v>7.1469304504873029E-8</v>
      </c>
      <c r="AB32">
        <v>7.3468239793272617E-6</v>
      </c>
      <c r="AC32">
        <v>2.2675132513235545E-5</v>
      </c>
      <c r="AD32">
        <v>4.5198350495591958E-5</v>
      </c>
      <c r="AE32">
        <v>1.6286103353656185E-6</v>
      </c>
      <c r="AF32">
        <v>1.5466521287986544E-6</v>
      </c>
      <c r="AG32">
        <v>5.8125837228855629E-6</v>
      </c>
      <c r="AH32">
        <v>4.24199680566E-6</v>
      </c>
      <c r="AI32">
        <v>1.1630457546370363E-5</v>
      </c>
      <c r="AJ32">
        <v>7.1759100502496247E-5</v>
      </c>
      <c r="AK32">
        <v>4.5687339840712779E-5</v>
      </c>
      <c r="AL32">
        <v>4.1751726824855321E-6</v>
      </c>
      <c r="AM32">
        <v>1.7815317522762954E-6</v>
      </c>
      <c r="AN32">
        <v>9.246209629049539E-5</v>
      </c>
      <c r="AO32">
        <v>1.803578558206446E-6</v>
      </c>
      <c r="AP32">
        <v>3.6872496097741363E-7</v>
      </c>
      <c r="AQ32">
        <v>4.484046157141037E-7</v>
      </c>
      <c r="AR32">
        <v>1.0790118792216459E-5</v>
      </c>
      <c r="AS32">
        <v>2.4235759300661487E-6</v>
      </c>
      <c r="AT32">
        <v>3.4776321347622632E-7</v>
      </c>
      <c r="AU32">
        <v>2.0571961224415008E-6</v>
      </c>
      <c r="AV32">
        <v>8.3990028911530711E-7</v>
      </c>
      <c r="AW32">
        <v>3.7983523518101633E-6</v>
      </c>
      <c r="AX32">
        <v>2.5352158001753939E-6</v>
      </c>
      <c r="AY32">
        <v>1.8736524411851526E-6</v>
      </c>
      <c r="AZ32">
        <v>6.1375229792904798E-5</v>
      </c>
      <c r="BA32">
        <v>4.1169284534930419E-6</v>
      </c>
      <c r="BB32">
        <v>2.0438912723979752E-6</v>
      </c>
      <c r="BC32">
        <v>1.1328431249964493E-6</v>
      </c>
      <c r="BD32">
        <v>2.9816714423931424E-6</v>
      </c>
      <c r="BE32">
        <v>2.2519370489339984E-6</v>
      </c>
      <c r="BF32">
        <v>1.2989058598563223E-6</v>
      </c>
      <c r="BG32">
        <v>2.6241773692200009E-6</v>
      </c>
      <c r="BH32">
        <v>8.3586613248502534E-7</v>
      </c>
      <c r="BI32">
        <v>1.81803482775095E-7</v>
      </c>
      <c r="BJ32">
        <v>2.709073733882579E-6</v>
      </c>
      <c r="BK32">
        <v>5.1380844263487642E-6</v>
      </c>
      <c r="BL32">
        <v>1.0976157430098408E-5</v>
      </c>
      <c r="BM32">
        <v>4.5178858366249403E-6</v>
      </c>
      <c r="BN32">
        <v>2.4558772239970566E-6</v>
      </c>
      <c r="BO32">
        <v>2.4969845222897432E-6</v>
      </c>
      <c r="BP32">
        <v>1.0118707983114665E-6</v>
      </c>
      <c r="BQ32">
        <v>5.4759923666526469E-7</v>
      </c>
      <c r="BR32">
        <v>2.2758697239302887E-6</v>
      </c>
      <c r="BS32">
        <v>6.1723814814313215E-7</v>
      </c>
      <c r="BT32">
        <v>6.8674286013003541E-6</v>
      </c>
      <c r="BU32">
        <v>1.249327283880278E-5</v>
      </c>
      <c r="BV32">
        <v>1.3213931441869178E-6</v>
      </c>
      <c r="BW32">
        <v>4.8944089001708971E-6</v>
      </c>
      <c r="BX32">
        <v>1.7798741129773939E-7</v>
      </c>
      <c r="BY32">
        <v>6.8193108315042615E-7</v>
      </c>
      <c r="BZ32">
        <v>9.9425435733045495E-6</v>
      </c>
      <c r="CA32">
        <v>3.2050597099806027E-6</v>
      </c>
      <c r="CB32">
        <v>2.1528774858173964E-7</v>
      </c>
      <c r="CC32">
        <v>4.6413735727167451E-7</v>
      </c>
      <c r="CD32">
        <v>7.0095448123464611E-7</v>
      </c>
      <c r="CE32">
        <v>2.6305869324100014E-7</v>
      </c>
      <c r="CF32">
        <v>2.9822068225737003E-7</v>
      </c>
      <c r="CG32">
        <v>3.8833223705963436E-6</v>
      </c>
      <c r="CH32">
        <v>3.6447473589178822E-6</v>
      </c>
      <c r="CI32">
        <v>6.3491268932604304E-6</v>
      </c>
      <c r="CJ32">
        <v>1.4021040615312581E-5</v>
      </c>
      <c r="CK32">
        <v>6.9840048016522784E-6</v>
      </c>
      <c r="CL32">
        <v>1.6312277378909305E-6</v>
      </c>
      <c r="CM32">
        <v>2.2099333263645644E-6</v>
      </c>
      <c r="CN32">
        <v>3.3218099881228424E-7</v>
      </c>
      <c r="CO32">
        <v>4.7708470732993644E-6</v>
      </c>
      <c r="CP32">
        <v>2.0359004221707842E-6</v>
      </c>
      <c r="CQ32">
        <v>1.6955083737711314E-5</v>
      </c>
      <c r="CR32">
        <v>2.3605619336398595E-5</v>
      </c>
      <c r="CS32">
        <v>3.3311782968759739E-7</v>
      </c>
      <c r="CT32">
        <v>8.8673426722000733E-8</v>
      </c>
      <c r="CU32">
        <v>2.4120158247902634E-7</v>
      </c>
      <c r="CV32">
        <v>1.3608689739590096E-6</v>
      </c>
      <c r="CW32">
        <v>2.3467920079100289E-6</v>
      </c>
      <c r="CX32">
        <v>2.8719926847184406E-6</v>
      </c>
      <c r="CY32">
        <v>3.290973876343524E-7</v>
      </c>
      <c r="CZ32">
        <v>5.909979050044754E-6</v>
      </c>
      <c r="DA32">
        <v>1.3700111363410826E-6</v>
      </c>
      <c r="DB32">
        <v>4.4110794523961671E-6</v>
      </c>
      <c r="DC32">
        <v>1.1120169921100509E-7</v>
      </c>
      <c r="DD32">
        <v>1.4622142837158377E-6</v>
      </c>
      <c r="DE32">
        <v>1.7271650349022317E-6</v>
      </c>
      <c r="DF32">
        <v>7.5495566682954329E-6</v>
      </c>
      <c r="DG32">
        <v>2.6927942567530779E-5</v>
      </c>
      <c r="DH32">
        <v>3.8308060097934292E-5</v>
      </c>
      <c r="DI32">
        <v>1.0733880589561187E-5</v>
      </c>
      <c r="DJ32">
        <v>1.3796080198018543E-7</v>
      </c>
      <c r="DK32">
        <v>2.0791344555467258E-6</v>
      </c>
      <c r="DL32">
        <v>3.8463586523509968E-7</v>
      </c>
      <c r="DM32">
        <v>8.4241161950779602E-7</v>
      </c>
      <c r="DN32">
        <v>6.9820643458350362E-8</v>
      </c>
      <c r="DO32">
        <v>2.7538763085326532E-7</v>
      </c>
      <c r="DP32">
        <v>1.4971297908745934E-7</v>
      </c>
      <c r="DQ32">
        <v>5.0776477277064114E-6</v>
      </c>
      <c r="DR32">
        <v>5.5755369824024464E-6</v>
      </c>
      <c r="DS32">
        <v>4.272962827367157E-6</v>
      </c>
      <c r="DT32">
        <v>1.6124685350304045E-5</v>
      </c>
      <c r="DU32">
        <v>8.9428611832079627E-5</v>
      </c>
      <c r="DV32">
        <v>2.955941143344408E-5</v>
      </c>
      <c r="DW32">
        <v>2.7998060438385134E-6</v>
      </c>
      <c r="DX32">
        <v>2.4601336444812537E-6</v>
      </c>
      <c r="DY32">
        <v>7.2024595825634059E-6</v>
      </c>
      <c r="DZ32">
        <v>8.1400228373896603E-6</v>
      </c>
      <c r="EA32">
        <v>1.5988885490491736E-5</v>
      </c>
      <c r="EB32">
        <v>6.8482941369994303E-6</v>
      </c>
      <c r="EC32">
        <v>6.9052630274157852E-6</v>
      </c>
      <c r="ED32">
        <v>4.8595591286144741E-6</v>
      </c>
      <c r="EE32">
        <v>2.9875566456709509E-5</v>
      </c>
      <c r="EF32">
        <v>9.9465434245847855E-5</v>
      </c>
      <c r="EG32">
        <v>3.3013621835806626E-5</v>
      </c>
      <c r="EH32">
        <v>5.9667472045301203E-6</v>
      </c>
      <c r="EI32">
        <v>1.1235372388780394E-5</v>
      </c>
      <c r="EJ32">
        <v>2.2211119510413488E-6</v>
      </c>
      <c r="EK32">
        <v>8.6461233088279141E-6</v>
      </c>
      <c r="EL32">
        <v>6.8112031885833205E-6</v>
      </c>
      <c r="EM32">
        <v>2.7226703389218556E-6</v>
      </c>
      <c r="EN32">
        <v>4.324210002858991E-6</v>
      </c>
      <c r="EO32">
        <v>1.0759783488782309E-5</v>
      </c>
      <c r="EP32">
        <v>3.3271439597872779E-6</v>
      </c>
      <c r="EQ32">
        <v>1.4784741090755701E-6</v>
      </c>
      <c r="ER32">
        <v>2.7433973713529827E-7</v>
      </c>
      <c r="ES32">
        <v>5.380924294310351E-6</v>
      </c>
      <c r="ET32">
        <v>7.4133665963461176E-6</v>
      </c>
      <c r="EU32">
        <v>8.1409981005171186E-6</v>
      </c>
      <c r="EV32">
        <v>5.2955741790885516E-6</v>
      </c>
      <c r="EW32">
        <v>7.3405961789808785E-6</v>
      </c>
      <c r="EX32">
        <v>1.0408338680749879E-6</v>
      </c>
      <c r="EY32">
        <v>6.6733626892945769E-6</v>
      </c>
      <c r="EZ32">
        <v>2.0649300254591659E-6</v>
      </c>
      <c r="FA32">
        <v>3.1953981252296367E-5</v>
      </c>
      <c r="FB32">
        <v>5.1154161453126972E-6</v>
      </c>
      <c r="FC32">
        <v>3.495083935274811E-6</v>
      </c>
      <c r="FD32">
        <v>3.3191181036085447E-7</v>
      </c>
      <c r="FE32">
        <v>9.3814281268555162E-6</v>
      </c>
      <c r="FF32">
        <v>3.3661813908246604E-6</v>
      </c>
      <c r="FG32">
        <v>1.4069017984109804E-5</v>
      </c>
      <c r="FH32">
        <v>1.1809731372798143E-5</v>
      </c>
      <c r="FI32">
        <v>2.7699341855199429E-5</v>
      </c>
      <c r="FJ32">
        <v>7.7365330695699227E-6</v>
      </c>
      <c r="FK32">
        <v>3.9613410573908972E-5</v>
      </c>
      <c r="FL32">
        <v>8.4281548609571733E-7</v>
      </c>
      <c r="FM32">
        <v>3.4122358803477872E-5</v>
      </c>
      <c r="FN32">
        <v>6.9261255572114179E-7</v>
      </c>
      <c r="FO32">
        <v>1.3285050334159525E-5</v>
      </c>
      <c r="FP32">
        <v>9.4123764848840116E-6</v>
      </c>
      <c r="FQ32">
        <v>8.9446065903036921E-6</v>
      </c>
      <c r="FR32">
        <v>8.1379395639251278E-6</v>
      </c>
      <c r="FS32">
        <v>5.0077636485059429E-6</v>
      </c>
      <c r="FT32">
        <v>3.3662362426310082E-6</v>
      </c>
      <c r="FU32">
        <v>2.432746218038328E-7</v>
      </c>
      <c r="FV32">
        <v>7.8889474787030454E-6</v>
      </c>
      <c r="FW32">
        <v>5.0281193464098367E-6</v>
      </c>
      <c r="FX32">
        <v>3.0206036565100854E-6</v>
      </c>
      <c r="FY32">
        <v>9.6922130065127754E-5</v>
      </c>
      <c r="FZ32">
        <v>6.0098623747904562E-6</v>
      </c>
      <c r="GA32">
        <v>1.9867731709045927E-6</v>
      </c>
      <c r="GB32">
        <v>8.6414644097106242E-7</v>
      </c>
      <c r="GC32">
        <v>9.9197032800392017E-6</v>
      </c>
      <c r="GD32">
        <v>1.643314598749864E-5</v>
      </c>
      <c r="GE32">
        <v>1.0593393748744184E-6</v>
      </c>
      <c r="GF32">
        <v>3.4232135334616012E-6</v>
      </c>
      <c r="GG32">
        <v>1.0110958769297412E-5</v>
      </c>
      <c r="GH32">
        <v>3.3304872209170054E-6</v>
      </c>
      <c r="GI32">
        <v>2.8212681153585237E-6</v>
      </c>
      <c r="GJ32">
        <v>6.0011067210273966E-6</v>
      </c>
      <c r="GK32">
        <v>6.2937349452622147E-6</v>
      </c>
      <c r="GL32">
        <v>7.0634627598545998E-6</v>
      </c>
      <c r="GM32">
        <v>3.8493103704941018E-7</v>
      </c>
      <c r="GN32">
        <v>2.5218883033094435E-5</v>
      </c>
      <c r="GO32">
        <v>4.0545158767979782E-6</v>
      </c>
      <c r="GP32">
        <v>1.8764138923843759E-6</v>
      </c>
      <c r="GQ32">
        <v>1.9757604833187877E-7</v>
      </c>
      <c r="GR32">
        <v>1.458421954730378E-6</v>
      </c>
      <c r="GS32">
        <v>3.5692117708173201E-6</v>
      </c>
      <c r="GT32">
        <v>1.3546580984474125E-6</v>
      </c>
      <c r="GU32">
        <v>1.6867093999823607E-5</v>
      </c>
      <c r="GV32">
        <v>8.4739560023703513E-7</v>
      </c>
      <c r="GW32">
        <v>8.7005082780021415E-5</v>
      </c>
      <c r="GX32">
        <v>6.7402961671922097E-5</v>
      </c>
      <c r="GY32">
        <v>2.4257448594562913E-4</v>
      </c>
      <c r="GZ32">
        <v>2.8202084972286527E-4</v>
      </c>
      <c r="HA32">
        <v>1.3101170747915837E-6</v>
      </c>
      <c r="HB32">
        <v>2.5385243564788515E-5</v>
      </c>
      <c r="HC32">
        <v>2.5178847049618565E-5</v>
      </c>
      <c r="HD32">
        <v>2.4954788400988419E-6</v>
      </c>
      <c r="HE32">
        <v>1.462446990099326E-6</v>
      </c>
      <c r="HF32">
        <v>2.8475772453546315E-5</v>
      </c>
      <c r="HG32">
        <v>5.4455748998043288E-5</v>
      </c>
      <c r="HH32">
        <v>5.164447235910756E-5</v>
      </c>
      <c r="HI32">
        <v>1.0193524449189157E-4</v>
      </c>
      <c r="HJ32">
        <v>1.7638599062241869E-4</v>
      </c>
      <c r="HK32">
        <v>6.7870082895283549E-6</v>
      </c>
      <c r="HL32">
        <v>8.1437918684612731E-5</v>
      </c>
      <c r="HM32">
        <v>5.3878338285438908E-5</v>
      </c>
      <c r="HN32">
        <v>8.6860629695099224E-5</v>
      </c>
      <c r="HO32">
        <v>6.4202764768022123E-5</v>
      </c>
      <c r="HP32">
        <v>1.6541693191933778E-5</v>
      </c>
      <c r="HQ32">
        <v>5.1137960882907833E-6</v>
      </c>
      <c r="HR32">
        <v>2.17830508605843E-5</v>
      </c>
      <c r="HS32">
        <v>1.2566936768724106E-5</v>
      </c>
      <c r="HT32">
        <v>4.2186039104944962E-5</v>
      </c>
      <c r="HU32">
        <v>1.6310602598015854E-5</v>
      </c>
      <c r="HV32">
        <v>4.6161027950572914E-5</v>
      </c>
      <c r="HW32">
        <v>9.0030832591810712E-5</v>
      </c>
      <c r="HX32">
        <v>2.9777885787112976E-7</v>
      </c>
      <c r="HY32">
        <v>1.5830488479711381E-5</v>
      </c>
      <c r="HZ32">
        <v>9.8105572341972586E-5</v>
      </c>
      <c r="IA32">
        <v>6.2785341701768554E-5</v>
      </c>
      <c r="IB32">
        <v>6.62213191051666E-6</v>
      </c>
      <c r="IC32">
        <v>2.9986559025235075E-6</v>
      </c>
      <c r="ID32">
        <v>2.6510948670429182E-5</v>
      </c>
      <c r="IE32">
        <v>1.4778168428493112E-5</v>
      </c>
      <c r="IF32">
        <v>4.6735194678962999E-5</v>
      </c>
      <c r="IG32">
        <v>6.5666808510166766E-5</v>
      </c>
      <c r="IH32">
        <v>2.1022125849990613E-6</v>
      </c>
      <c r="II32">
        <v>1.3299059281865598E-5</v>
      </c>
      <c r="IJ32">
        <v>4.014686884655109E-6</v>
      </c>
      <c r="IK32">
        <v>2.096136952955736E-6</v>
      </c>
      <c r="IL32">
        <v>4.9113427501867797E-5</v>
      </c>
      <c r="IM32">
        <v>5.8467449813981325E-5</v>
      </c>
      <c r="IN32">
        <v>1.3042726029129882E-5</v>
      </c>
      <c r="IO32">
        <v>3.141997389590783E-7</v>
      </c>
      <c r="IP32">
        <v>8.5909459671879598E-6</v>
      </c>
      <c r="IQ32">
        <v>7.5340844794163909E-6</v>
      </c>
      <c r="IR32">
        <v>3.2064809589392485E-6</v>
      </c>
      <c r="IS32">
        <v>1.9154166653173812E-5</v>
      </c>
      <c r="IT32">
        <v>4.453162280005534E-6</v>
      </c>
      <c r="IU32">
        <v>1.9541381666822035E-6</v>
      </c>
      <c r="IV32">
        <v>9.7180657701698978E-7</v>
      </c>
      <c r="IW32">
        <v>2.5605339235435904E-6</v>
      </c>
      <c r="IX32">
        <v>5.4782159203008437E-6</v>
      </c>
      <c r="IY32">
        <v>5.8641553131014878E-6</v>
      </c>
      <c r="IZ32">
        <v>1.821846263744545E-6</v>
      </c>
      <c r="JA32">
        <v>2.7449060588638732E-5</v>
      </c>
      <c r="JB32">
        <v>8.2156779596398692E-6</v>
      </c>
      <c r="JC32">
        <v>1.2308281328820027E-5</v>
      </c>
      <c r="JD32">
        <v>1.3885415206992823E-5</v>
      </c>
      <c r="JE32">
        <v>6.1240247771757531E-6</v>
      </c>
      <c r="JF32">
        <v>1.1846883161474004E-5</v>
      </c>
      <c r="JG32">
        <v>4.8105077743489246E-6</v>
      </c>
      <c r="JH32">
        <v>1.5516871879507692E-6</v>
      </c>
      <c r="JI32">
        <v>2.5069283698272482E-5</v>
      </c>
      <c r="JJ32">
        <v>5.6077151759769943E-6</v>
      </c>
      <c r="JK32">
        <v>1.2379924267915292E-5</v>
      </c>
      <c r="JL32">
        <v>2.2680740464801288E-6</v>
      </c>
    </row>
    <row r="33" spans="1:272" x14ac:dyDescent="0.25">
      <c r="A33">
        <v>28</v>
      </c>
      <c r="B33">
        <v>2.2397179349771185E-6</v>
      </c>
      <c r="C33">
        <v>5.4848058409692187E-6</v>
      </c>
      <c r="D33">
        <v>2.9081475240461115E-7</v>
      </c>
      <c r="E33">
        <v>1.7461993121632441E-5</v>
      </c>
      <c r="F33">
        <v>1.6655055842537516E-5</v>
      </c>
      <c r="G33">
        <v>4.090115695141012E-7</v>
      </c>
      <c r="H33">
        <v>1.2501417050536607E-6</v>
      </c>
      <c r="I33">
        <v>1.8606241314837719E-6</v>
      </c>
      <c r="J33">
        <v>6.7764203103923696E-8</v>
      </c>
      <c r="K33">
        <v>3.9326111280165175E-7</v>
      </c>
      <c r="L33">
        <v>9.6341337597596495E-8</v>
      </c>
      <c r="M33">
        <v>6.1346102908216376E-6</v>
      </c>
      <c r="N33">
        <v>4.5142376466240999E-7</v>
      </c>
      <c r="O33">
        <v>6.200560165493499E-6</v>
      </c>
      <c r="P33">
        <v>2.1912666632803963E-6</v>
      </c>
      <c r="Q33">
        <v>1.5031329234128361E-7</v>
      </c>
      <c r="R33">
        <v>7.6080469554578724E-7</v>
      </c>
      <c r="S33">
        <v>4.8392315151629787E-7</v>
      </c>
      <c r="T33">
        <v>1.7437127811662082E-7</v>
      </c>
      <c r="U33">
        <v>2.331995149299537E-7</v>
      </c>
      <c r="V33">
        <v>1.8472973617055107E-7</v>
      </c>
      <c r="W33">
        <v>4.4794989222838165E-7</v>
      </c>
      <c r="X33">
        <v>4.5675184601070193E-8</v>
      </c>
      <c r="Y33">
        <v>1.6706414356304994E-6</v>
      </c>
      <c r="Z33">
        <v>1.290359931795481E-5</v>
      </c>
      <c r="AA33">
        <v>9.8630838244795221E-8</v>
      </c>
      <c r="AB33">
        <v>5.7074858214350845E-6</v>
      </c>
      <c r="AC33">
        <v>1.8956849416585202E-5</v>
      </c>
      <c r="AD33">
        <v>4.0475030856316872E-5</v>
      </c>
      <c r="AE33">
        <v>9.947895210371608E-7</v>
      </c>
      <c r="AF33">
        <v>1.1832134409656923E-6</v>
      </c>
      <c r="AG33">
        <v>4.1461807417587261E-6</v>
      </c>
      <c r="AH33">
        <v>3.4038516447870106E-6</v>
      </c>
      <c r="AI33">
        <v>8.8161477644549586E-6</v>
      </c>
      <c r="AJ33">
        <v>6.0886884766493562E-5</v>
      </c>
      <c r="AK33">
        <v>3.9479368929550456E-5</v>
      </c>
      <c r="AL33">
        <v>2.7691723781129062E-6</v>
      </c>
      <c r="AM33">
        <v>9.8188924676285061E-7</v>
      </c>
      <c r="AN33">
        <v>8.4784202138093841E-5</v>
      </c>
      <c r="AO33">
        <v>1.5122845121764825E-6</v>
      </c>
      <c r="AP33">
        <v>1.4126788749548519E-7</v>
      </c>
      <c r="AQ33">
        <v>2.7019328868850213E-7</v>
      </c>
      <c r="AR33">
        <v>9.1463280144959481E-6</v>
      </c>
      <c r="AS33">
        <v>2.2831837355979625E-6</v>
      </c>
      <c r="AT33">
        <v>3.4451377463838267E-7</v>
      </c>
      <c r="AU33">
        <v>9.3176357658139381E-7</v>
      </c>
      <c r="AV33">
        <v>7.1744193339464585E-7</v>
      </c>
      <c r="AW33">
        <v>3.0658491535100924E-6</v>
      </c>
      <c r="AX33">
        <v>2.4635112832879054E-6</v>
      </c>
      <c r="AY33">
        <v>1.9799727829943771E-6</v>
      </c>
      <c r="AZ33">
        <v>5.0835132391435709E-5</v>
      </c>
      <c r="BA33">
        <v>3.1296343111496539E-6</v>
      </c>
      <c r="BB33">
        <v>1.586015565021281E-6</v>
      </c>
      <c r="BC33">
        <v>1.1167340783054869E-6</v>
      </c>
      <c r="BD33">
        <v>1.7430804716528031E-6</v>
      </c>
      <c r="BE33">
        <v>1.8054066739341969E-6</v>
      </c>
      <c r="BF33">
        <v>8.8636354293138588E-7</v>
      </c>
      <c r="BG33">
        <v>1.5518926406302898E-6</v>
      </c>
      <c r="BH33">
        <v>5.753246185654835E-7</v>
      </c>
      <c r="BI33">
        <v>6.3714780953853167E-8</v>
      </c>
      <c r="BJ33">
        <v>2.3903551933673362E-6</v>
      </c>
      <c r="BK33">
        <v>1.4247771518879484E-6</v>
      </c>
      <c r="BL33">
        <v>1.1598705047217272E-5</v>
      </c>
      <c r="BM33">
        <v>3.8674214620666417E-6</v>
      </c>
      <c r="BN33">
        <v>1.8378272366866948E-6</v>
      </c>
      <c r="BO33">
        <v>1.5512952042279375E-6</v>
      </c>
      <c r="BP33">
        <v>5.0097823806963478E-7</v>
      </c>
      <c r="BQ33">
        <v>5.8716210528573072E-7</v>
      </c>
      <c r="BR33">
        <v>1.64618813477821E-6</v>
      </c>
      <c r="BS33">
        <v>3.8735918981206517E-7</v>
      </c>
      <c r="BT33">
        <v>7.7932193915214715E-6</v>
      </c>
      <c r="BU33">
        <v>9.1995649226451854E-6</v>
      </c>
      <c r="BV33">
        <v>1.0780477862671557E-6</v>
      </c>
      <c r="BW33">
        <v>3.6788485519341061E-6</v>
      </c>
      <c r="BX33">
        <v>2.4322716694825098E-7</v>
      </c>
      <c r="BY33">
        <v>5.468122791667383E-7</v>
      </c>
      <c r="BZ33">
        <v>8.1004241996346274E-6</v>
      </c>
      <c r="CA33">
        <v>2.7583901709383726E-6</v>
      </c>
      <c r="CB33">
        <v>2.4983672631959109E-7</v>
      </c>
      <c r="CC33">
        <v>7.367416874832721E-7</v>
      </c>
      <c r="CD33">
        <v>5.2144007659756078E-7</v>
      </c>
      <c r="CE33">
        <v>2.3813648290847723E-7</v>
      </c>
      <c r="CF33">
        <v>1.3044069190561953E-7</v>
      </c>
      <c r="CG33">
        <v>4.3158682607187076E-6</v>
      </c>
      <c r="CH33">
        <v>3.5182727188427277E-6</v>
      </c>
      <c r="CI33">
        <v>5.2566461177822003E-6</v>
      </c>
      <c r="CJ33">
        <v>1.1960839805265694E-5</v>
      </c>
      <c r="CK33">
        <v>4.8415146642529909E-6</v>
      </c>
      <c r="CL33">
        <v>1.0444422970740638E-6</v>
      </c>
      <c r="CM33">
        <v>1.8342153765086149E-6</v>
      </c>
      <c r="CN33">
        <v>1.7932685814636808E-7</v>
      </c>
      <c r="CO33">
        <v>4.248815987128026E-6</v>
      </c>
      <c r="CP33">
        <v>1.5008467775672373E-6</v>
      </c>
      <c r="CQ33">
        <v>1.4848955362837058E-5</v>
      </c>
      <c r="CR33">
        <v>1.8839890783875821E-5</v>
      </c>
      <c r="CS33">
        <v>2.4133830074411891E-7</v>
      </c>
      <c r="CT33">
        <v>1.1518823527335915E-7</v>
      </c>
      <c r="CU33">
        <v>8.7921280744697147E-8</v>
      </c>
      <c r="CV33">
        <v>1.1500737825758771E-6</v>
      </c>
      <c r="CW33">
        <v>1.6588360504293949E-6</v>
      </c>
      <c r="CX33">
        <v>1.6513103739460501E-6</v>
      </c>
      <c r="CY33">
        <v>2.9009600394279832E-7</v>
      </c>
      <c r="CZ33">
        <v>5.6908536693039429E-6</v>
      </c>
      <c r="DA33">
        <v>7.6099426681889595E-7</v>
      </c>
      <c r="DB33">
        <v>4.2746644555220106E-6</v>
      </c>
      <c r="DC33">
        <v>7.4779584074869902E-8</v>
      </c>
      <c r="DD33">
        <v>1.6125137599712491E-6</v>
      </c>
      <c r="DE33">
        <v>1.3098827923779823E-6</v>
      </c>
      <c r="DF33">
        <v>4.3680696157130122E-6</v>
      </c>
      <c r="DG33">
        <v>2.7022079817787938E-5</v>
      </c>
      <c r="DH33">
        <v>3.9674589198782198E-5</v>
      </c>
      <c r="DI33">
        <v>9.7930502050556255E-6</v>
      </c>
      <c r="DJ33">
        <v>7.8917748781807047E-8</v>
      </c>
      <c r="DK33">
        <v>2.1037856955198275E-6</v>
      </c>
      <c r="DL33">
        <v>2.2448818435082852E-7</v>
      </c>
      <c r="DM33">
        <v>5.2421154022430378E-7</v>
      </c>
      <c r="DN33">
        <v>2.3216083539911451E-8</v>
      </c>
      <c r="DO33">
        <v>2.3123282326541281E-7</v>
      </c>
      <c r="DP33">
        <v>1.2000103325621143E-7</v>
      </c>
      <c r="DQ33">
        <v>4.1840519492045868E-6</v>
      </c>
      <c r="DR33">
        <v>4.820906763637903E-6</v>
      </c>
      <c r="DS33">
        <v>3.1871508605366485E-6</v>
      </c>
      <c r="DT33">
        <v>1.4512600921224177E-5</v>
      </c>
      <c r="DU33">
        <v>7.9243613400943266E-5</v>
      </c>
      <c r="DV33">
        <v>2.5746724527422697E-5</v>
      </c>
      <c r="DW33">
        <v>2.4529930876645326E-6</v>
      </c>
      <c r="DX33">
        <v>2.5753377636684589E-6</v>
      </c>
      <c r="DY33">
        <v>6.2707999432463236E-6</v>
      </c>
      <c r="DZ33">
        <v>6.6007919540430765E-6</v>
      </c>
      <c r="EA33">
        <v>1.4473092025661526E-5</v>
      </c>
      <c r="EB33">
        <v>3.8556119310275948E-6</v>
      </c>
      <c r="EC33">
        <v>5.78869271215504E-6</v>
      </c>
      <c r="ED33">
        <v>3.4543212248334195E-6</v>
      </c>
      <c r="EE33">
        <v>2.4434299245623859E-5</v>
      </c>
      <c r="EF33">
        <v>8.3493039671325776E-5</v>
      </c>
      <c r="EG33">
        <v>2.7403877691410908E-5</v>
      </c>
      <c r="EH33">
        <v>5.2445862967562607E-6</v>
      </c>
      <c r="EI33">
        <v>8.2300797725943013E-6</v>
      </c>
      <c r="EJ33">
        <v>7.751670071488208E-7</v>
      </c>
      <c r="EK33">
        <v>7.2936660864715129E-6</v>
      </c>
      <c r="EL33">
        <v>4.7301973725018232E-6</v>
      </c>
      <c r="EM33">
        <v>1.3261538872167151E-6</v>
      </c>
      <c r="EN33">
        <v>3.6294106811315887E-6</v>
      </c>
      <c r="EO33">
        <v>1.1907909301666147E-5</v>
      </c>
      <c r="EP33">
        <v>2.0505850108844082E-6</v>
      </c>
      <c r="EQ33">
        <v>1.9416329038525037E-6</v>
      </c>
      <c r="ER33">
        <v>1.5075236125254127E-7</v>
      </c>
      <c r="ES33">
        <v>4.8377468335702567E-6</v>
      </c>
      <c r="ET33">
        <v>9.4499756162043067E-6</v>
      </c>
      <c r="EU33">
        <v>5.9179302052960557E-6</v>
      </c>
      <c r="EV33">
        <v>3.4222132577311586E-6</v>
      </c>
      <c r="EW33">
        <v>4.4332002782337766E-6</v>
      </c>
      <c r="EX33">
        <v>5.1682821496973471E-7</v>
      </c>
      <c r="EY33">
        <v>3.8060618264723281E-6</v>
      </c>
      <c r="EZ33">
        <v>1.7375387268812105E-6</v>
      </c>
      <c r="FA33">
        <v>2.9247712748629044E-5</v>
      </c>
      <c r="FB33">
        <v>3.8834485267190209E-6</v>
      </c>
      <c r="FC33">
        <v>2.5660398141450128E-6</v>
      </c>
      <c r="FD33">
        <v>2.3504518532660977E-7</v>
      </c>
      <c r="FE33">
        <v>9.9939211248444877E-6</v>
      </c>
      <c r="FF33">
        <v>3.5260451932836588E-6</v>
      </c>
      <c r="FG33">
        <v>1.1399418323213526E-5</v>
      </c>
      <c r="FH33">
        <v>9.0648459166895078E-6</v>
      </c>
      <c r="FI33">
        <v>2.5247212972697689E-5</v>
      </c>
      <c r="FJ33">
        <v>3.395715604493925E-6</v>
      </c>
      <c r="FK33">
        <v>3.6036021380940528E-5</v>
      </c>
      <c r="FL33">
        <v>6.9208447456933586E-7</v>
      </c>
      <c r="FM33">
        <v>3.1694350122240884E-5</v>
      </c>
      <c r="FN33">
        <v>1.7354004691373379E-7</v>
      </c>
      <c r="FO33">
        <v>1.037780338746464E-5</v>
      </c>
      <c r="FP33">
        <v>5.2036205495157054E-6</v>
      </c>
      <c r="FQ33">
        <v>5.2737121172813367E-6</v>
      </c>
      <c r="FR33">
        <v>4.5837204434555737E-6</v>
      </c>
      <c r="FS33">
        <v>4.8412249381830539E-6</v>
      </c>
      <c r="FT33">
        <v>4.0994180114251261E-6</v>
      </c>
      <c r="FU33">
        <v>7.9300172406484988E-8</v>
      </c>
      <c r="FV33">
        <v>5.3980926797950288E-6</v>
      </c>
      <c r="FW33">
        <v>3.1091000974007307E-6</v>
      </c>
      <c r="FX33">
        <v>1.5281169605779517E-6</v>
      </c>
      <c r="FY33">
        <v>8.0534440052273184E-5</v>
      </c>
      <c r="FZ33">
        <v>5.5975019213469386E-6</v>
      </c>
      <c r="GA33">
        <v>6.5490190063238991E-7</v>
      </c>
      <c r="GB33">
        <v>5.5486850107535846E-7</v>
      </c>
      <c r="GC33">
        <v>7.1216814252621387E-6</v>
      </c>
      <c r="GD33">
        <v>1.3615657357626016E-5</v>
      </c>
      <c r="GE33">
        <v>4.4527274605099072E-7</v>
      </c>
      <c r="GF33">
        <v>2.1213910543231334E-6</v>
      </c>
      <c r="GG33">
        <v>8.4741859067821413E-6</v>
      </c>
      <c r="GH33">
        <v>1.8934430354591237E-6</v>
      </c>
      <c r="GI33">
        <v>1.9396248326750322E-6</v>
      </c>
      <c r="GJ33">
        <v>3.3474880116792755E-6</v>
      </c>
      <c r="GK33">
        <v>6.1279546844485403E-6</v>
      </c>
      <c r="GL33">
        <v>7.9546317245383372E-6</v>
      </c>
      <c r="GM33">
        <v>4.0434929487921996E-7</v>
      </c>
      <c r="GN33">
        <v>2.4419630729020083E-5</v>
      </c>
      <c r="GO33">
        <v>1.9307646966075814E-6</v>
      </c>
      <c r="GP33">
        <v>1.1081388035441976E-6</v>
      </c>
      <c r="GQ33">
        <v>9.6239671349679134E-8</v>
      </c>
      <c r="GR33">
        <v>1.6366892064087022E-6</v>
      </c>
      <c r="GS33">
        <v>1.4239762784706379E-6</v>
      </c>
      <c r="GT33">
        <v>1.5414538923481909E-6</v>
      </c>
      <c r="GU33">
        <v>1.5681137044988525E-5</v>
      </c>
      <c r="GV33">
        <v>1.0348494550558652E-6</v>
      </c>
      <c r="GW33">
        <v>7.6060309077554742E-5</v>
      </c>
      <c r="GX33">
        <v>6.1297049016145952E-5</v>
      </c>
      <c r="GY33">
        <v>2.0993657414244952E-4</v>
      </c>
      <c r="GZ33">
        <v>2.4663435360931557E-4</v>
      </c>
      <c r="HA33">
        <v>9.0623494090176537E-7</v>
      </c>
      <c r="HB33">
        <v>2.5294632856676967E-5</v>
      </c>
      <c r="HC33">
        <v>2.3661472457540287E-5</v>
      </c>
      <c r="HD33">
        <v>8.6230815668996289E-7</v>
      </c>
      <c r="HE33">
        <v>2.0889205564794059E-6</v>
      </c>
      <c r="HF33">
        <v>2.124212951914936E-5</v>
      </c>
      <c r="HG33">
        <v>4.7257483623867182E-5</v>
      </c>
      <c r="HH33">
        <v>4.5925759029456405E-5</v>
      </c>
      <c r="HI33">
        <v>9.216963351944291E-5</v>
      </c>
      <c r="HJ33">
        <v>1.4670519473519004E-4</v>
      </c>
      <c r="HK33">
        <v>5.487022131090154E-6</v>
      </c>
      <c r="HL33">
        <v>6.4571957780083206E-5</v>
      </c>
      <c r="HM33">
        <v>4.0897677441361063E-5</v>
      </c>
      <c r="HN33">
        <v>7.6842146841691944E-5</v>
      </c>
      <c r="HO33">
        <v>5.0779484080316931E-5</v>
      </c>
      <c r="HP33">
        <v>1.1631848096280303E-5</v>
      </c>
      <c r="HQ33">
        <v>2.7725910256339189E-6</v>
      </c>
      <c r="HR33">
        <v>2.0791909275302677E-5</v>
      </c>
      <c r="HS33">
        <v>8.5239361056200669E-6</v>
      </c>
      <c r="HT33">
        <v>3.3891053889862765E-5</v>
      </c>
      <c r="HU33">
        <v>1.4436797011811147E-5</v>
      </c>
      <c r="HV33">
        <v>3.993440378790875E-5</v>
      </c>
      <c r="HW33">
        <v>6.3121656677515487E-5</v>
      </c>
      <c r="HX33">
        <v>1.4607595429709152E-7</v>
      </c>
      <c r="HY33">
        <v>1.3988993222341626E-5</v>
      </c>
      <c r="HZ33">
        <v>8.3755375262005579E-5</v>
      </c>
      <c r="IA33">
        <v>5.1609023889030219E-5</v>
      </c>
      <c r="IB33">
        <v>6.0870821040290134E-6</v>
      </c>
      <c r="IC33">
        <v>1.8147938114959618E-6</v>
      </c>
      <c r="ID33">
        <v>2.2177015742663081E-5</v>
      </c>
      <c r="IE33">
        <v>1.3125692176643925E-5</v>
      </c>
      <c r="IF33">
        <v>3.5453922474473396E-5</v>
      </c>
      <c r="IG33">
        <v>5.2984916891641414E-5</v>
      </c>
      <c r="IH33">
        <v>2.0141154390856195E-6</v>
      </c>
      <c r="II33">
        <v>1.1176146305631445E-5</v>
      </c>
      <c r="IJ33">
        <v>2.0909222726582603E-6</v>
      </c>
      <c r="IK33">
        <v>1.6965550253899541E-6</v>
      </c>
      <c r="IL33">
        <v>3.7594231118835285E-5</v>
      </c>
      <c r="IM33">
        <v>4.9195108985864799E-5</v>
      </c>
      <c r="IN33">
        <v>8.0431363326344152E-6</v>
      </c>
      <c r="IO33">
        <v>1.4778930342508445E-7</v>
      </c>
      <c r="IP33">
        <v>9.7514327930312328E-6</v>
      </c>
      <c r="IQ33">
        <v>6.7304475812893063E-6</v>
      </c>
      <c r="IR33">
        <v>1.3795094402568585E-6</v>
      </c>
      <c r="IS33">
        <v>1.4964217344170474E-5</v>
      </c>
      <c r="IT33">
        <v>1.8993372176020276E-6</v>
      </c>
      <c r="IU33">
        <v>1.2317877146658074E-6</v>
      </c>
      <c r="IV33">
        <v>3.2863533147768128E-7</v>
      </c>
      <c r="IW33">
        <v>1.1703897235819912E-6</v>
      </c>
      <c r="IX33">
        <v>6.3072543280088329E-6</v>
      </c>
      <c r="IY33">
        <v>3.3307541347866863E-6</v>
      </c>
      <c r="IZ33">
        <v>1.0224066800075611E-6</v>
      </c>
      <c r="JA33">
        <v>2.0702600426604377E-5</v>
      </c>
      <c r="JB33">
        <v>6.5054183283078228E-6</v>
      </c>
      <c r="JC33">
        <v>7.2152536269664869E-6</v>
      </c>
      <c r="JD33">
        <v>1.4099083733844175E-5</v>
      </c>
      <c r="JE33">
        <v>4.0316009038281704E-6</v>
      </c>
      <c r="JF33">
        <v>1.1240631147847296E-5</v>
      </c>
      <c r="JG33">
        <v>4.0569062824147596E-6</v>
      </c>
      <c r="JH33">
        <v>9.056588396390754E-7</v>
      </c>
      <c r="JI33">
        <v>1.9112901654518896E-5</v>
      </c>
      <c r="JJ33">
        <v>4.6302337497210229E-6</v>
      </c>
      <c r="JK33">
        <v>8.0943000985768522E-6</v>
      </c>
      <c r="JL33">
        <v>2.7399329058067765E-6</v>
      </c>
    </row>
    <row r="34" spans="1:272" x14ac:dyDescent="0.25">
      <c r="A34">
        <v>29</v>
      </c>
      <c r="B34">
        <v>2.5249195761584126E-6</v>
      </c>
      <c r="C34">
        <v>2.9992657788214258E-6</v>
      </c>
      <c r="D34">
        <v>6.385893011363189E-7</v>
      </c>
      <c r="E34">
        <v>1.9728365437235778E-5</v>
      </c>
      <c r="F34">
        <v>1.3353617784729153E-5</v>
      </c>
      <c r="G34">
        <v>2.259981503336904E-7</v>
      </c>
      <c r="H34">
        <v>2.3141387241245925E-6</v>
      </c>
      <c r="I34">
        <v>2.0398065033167614E-6</v>
      </c>
      <c r="J34">
        <v>1.3180046614073566E-7</v>
      </c>
      <c r="K34">
        <v>5.8516566591248E-7</v>
      </c>
      <c r="L34">
        <v>6.1362196161948464E-8</v>
      </c>
      <c r="M34">
        <v>5.3365913285829897E-6</v>
      </c>
      <c r="N34">
        <v>8.5361552163351314E-7</v>
      </c>
      <c r="O34">
        <v>6.5422486435815705E-6</v>
      </c>
      <c r="P34">
        <v>1.3952325809131352E-6</v>
      </c>
      <c r="Q34">
        <v>2.8898172546120589E-7</v>
      </c>
      <c r="R34">
        <v>1.0736121163359035E-6</v>
      </c>
      <c r="S34">
        <v>4.7282658873999026E-7</v>
      </c>
      <c r="T34">
        <v>9.9957853099811686E-8</v>
      </c>
      <c r="U34">
        <v>1.5470734482580584E-7</v>
      </c>
      <c r="V34">
        <v>8.9212722866304393E-8</v>
      </c>
      <c r="W34">
        <v>3.8776259340750899E-7</v>
      </c>
      <c r="X34">
        <v>7.9153717279005653E-8</v>
      </c>
      <c r="Y34">
        <v>1.0554230099339938E-6</v>
      </c>
      <c r="Z34">
        <v>8.4715712997495281E-6</v>
      </c>
      <c r="AA34">
        <v>4.8611277614441614E-8</v>
      </c>
      <c r="AB34">
        <v>4.1031278291597951E-6</v>
      </c>
      <c r="AC34">
        <v>1.678286788659386E-5</v>
      </c>
      <c r="AD34">
        <v>2.5919856219093348E-5</v>
      </c>
      <c r="AE34">
        <v>1.7089915093742597E-6</v>
      </c>
      <c r="AF34">
        <v>1.5998889108750093E-6</v>
      </c>
      <c r="AG34">
        <v>6.1454875176980833E-6</v>
      </c>
      <c r="AH34">
        <v>1.9217677431143994E-6</v>
      </c>
      <c r="AI34">
        <v>5.9898353230897763E-6</v>
      </c>
      <c r="AJ34">
        <v>4.299354094057658E-5</v>
      </c>
      <c r="AK34">
        <v>3.0809473714814496E-5</v>
      </c>
      <c r="AL34">
        <v>4.7177434025689099E-6</v>
      </c>
      <c r="AM34">
        <v>1.4495360664177516E-6</v>
      </c>
      <c r="AN34">
        <v>5.9472213379170347E-5</v>
      </c>
      <c r="AO34">
        <v>8.5690323906235782E-7</v>
      </c>
      <c r="AP34">
        <v>2.5328317785673718E-7</v>
      </c>
      <c r="AQ34">
        <v>4.3457866509395299E-7</v>
      </c>
      <c r="AR34">
        <v>8.1572904443705315E-6</v>
      </c>
      <c r="AS34">
        <v>2.2350896489570644E-6</v>
      </c>
      <c r="AT34">
        <v>1.8837177807057143E-7</v>
      </c>
      <c r="AU34">
        <v>6.6608482447040607E-7</v>
      </c>
      <c r="AV34">
        <v>5.6205135568033519E-7</v>
      </c>
      <c r="AW34">
        <v>3.6031369071322761E-6</v>
      </c>
      <c r="AX34">
        <v>2.1314556210367944E-6</v>
      </c>
      <c r="AY34">
        <v>1.0646308284889578E-6</v>
      </c>
      <c r="AZ34">
        <v>5.2667374680718494E-5</v>
      </c>
      <c r="BA34">
        <v>3.6597262482848667E-6</v>
      </c>
      <c r="BB34">
        <v>2.3144726920935273E-6</v>
      </c>
      <c r="BC34">
        <v>6.1071871849378046E-7</v>
      </c>
      <c r="BD34">
        <v>1.8681192386217286E-6</v>
      </c>
      <c r="BE34">
        <v>2.1560733730478051E-6</v>
      </c>
      <c r="BF34">
        <v>1.4388430324311816E-6</v>
      </c>
      <c r="BG34">
        <v>2.7953743444181455E-6</v>
      </c>
      <c r="BH34">
        <v>1.1149826821255248E-6</v>
      </c>
      <c r="BI34">
        <v>8.271672359982887E-8</v>
      </c>
      <c r="BJ34">
        <v>2.5476463617144036E-6</v>
      </c>
      <c r="BK34">
        <v>8.6353641528416138E-7</v>
      </c>
      <c r="BL34">
        <v>7.8052470203751959E-6</v>
      </c>
      <c r="BM34">
        <v>2.1357954081144018E-6</v>
      </c>
      <c r="BN34">
        <v>3.2819337841085706E-6</v>
      </c>
      <c r="BO34">
        <v>3.1356172524105573E-6</v>
      </c>
      <c r="BP34">
        <v>3.1652328268384609E-7</v>
      </c>
      <c r="BQ34">
        <v>4.5633442383524999E-7</v>
      </c>
      <c r="BR34">
        <v>2.1937414415520009E-6</v>
      </c>
      <c r="BS34">
        <v>6.9715946739556407E-7</v>
      </c>
      <c r="BT34">
        <v>4.2846717886967705E-6</v>
      </c>
      <c r="BU34">
        <v>1.2619444566426177E-5</v>
      </c>
      <c r="BV34">
        <v>7.0564922474457151E-7</v>
      </c>
      <c r="BW34">
        <v>3.0774857040993332E-6</v>
      </c>
      <c r="BX34">
        <v>1.3306937095855839E-7</v>
      </c>
      <c r="BY34">
        <v>6.4586162833605467E-7</v>
      </c>
      <c r="BZ34">
        <v>8.6982703972465877E-6</v>
      </c>
      <c r="CA34">
        <v>2.9461263278324059E-6</v>
      </c>
      <c r="CB34">
        <v>2.7459505000984536E-7</v>
      </c>
      <c r="CC34">
        <v>4.2492939968693448E-7</v>
      </c>
      <c r="CD34">
        <v>7.2313890708014171E-7</v>
      </c>
      <c r="CE34">
        <v>2.3089871618275242E-7</v>
      </c>
      <c r="CF34">
        <v>2.4923511455820481E-7</v>
      </c>
      <c r="CG34">
        <v>2.7167770706722863E-6</v>
      </c>
      <c r="CH34">
        <v>3.2704142704342475E-6</v>
      </c>
      <c r="CI34">
        <v>5.6918468682155492E-6</v>
      </c>
      <c r="CJ34">
        <v>1.0561932775607022E-5</v>
      </c>
      <c r="CK34">
        <v>6.6898198109995586E-6</v>
      </c>
      <c r="CL34">
        <v>1.579588538984096E-6</v>
      </c>
      <c r="CM34">
        <v>1.0080598625136419E-6</v>
      </c>
      <c r="CN34">
        <v>3.7907476818616212E-7</v>
      </c>
      <c r="CO34">
        <v>3.0511890376568517E-6</v>
      </c>
      <c r="CP34">
        <v>2.1343642865763311E-6</v>
      </c>
      <c r="CQ34">
        <v>1.4591105502419148E-5</v>
      </c>
      <c r="CR34">
        <v>1.3497839879561584E-5</v>
      </c>
      <c r="CS34">
        <v>3.4665850907768584E-7</v>
      </c>
      <c r="CT34">
        <v>5.7244486075240986E-8</v>
      </c>
      <c r="CU34">
        <v>1.518198506118272E-7</v>
      </c>
      <c r="CV34">
        <v>9.2951775263951514E-7</v>
      </c>
      <c r="CW34">
        <v>1.1744187009813137E-6</v>
      </c>
      <c r="CX34">
        <v>1.5070110435056106E-6</v>
      </c>
      <c r="CY34">
        <v>3.2464291143691166E-7</v>
      </c>
      <c r="CZ34">
        <v>4.8342532776339104E-6</v>
      </c>
      <c r="DA34">
        <v>4.5470536999962684E-7</v>
      </c>
      <c r="DB34">
        <v>3.5228967032788904E-6</v>
      </c>
      <c r="DC34">
        <v>1.554276935721692E-7</v>
      </c>
      <c r="DD34">
        <v>1.0983671071487967E-6</v>
      </c>
      <c r="DE34">
        <v>1.6686900318149875E-6</v>
      </c>
      <c r="DF34">
        <v>3.4245412198252097E-6</v>
      </c>
      <c r="DG34">
        <v>1.9844108896921376E-5</v>
      </c>
      <c r="DH34">
        <v>2.8279274966909035E-5</v>
      </c>
      <c r="DI34">
        <v>6.7059554463782902E-6</v>
      </c>
      <c r="DJ34">
        <v>8.2939404242975049E-8</v>
      </c>
      <c r="DK34">
        <v>1.4105769254553869E-6</v>
      </c>
      <c r="DL34">
        <v>3.7392980856278151E-7</v>
      </c>
      <c r="DM34">
        <v>7.6441369876447674E-7</v>
      </c>
      <c r="DN34">
        <v>1.0342044841488425E-8</v>
      </c>
      <c r="DO34">
        <v>1.2597036253405869E-7</v>
      </c>
      <c r="DP34">
        <v>1.3476868188604338E-7</v>
      </c>
      <c r="DQ34">
        <v>2.3285828136290959E-6</v>
      </c>
      <c r="DR34">
        <v>2.9802869925603584E-6</v>
      </c>
      <c r="DS34">
        <v>1.9196372340024636E-6</v>
      </c>
      <c r="DT34">
        <v>1.0658220480274685E-5</v>
      </c>
      <c r="DU34">
        <v>5.6115807660177968E-5</v>
      </c>
      <c r="DV34">
        <v>1.7685131303572793E-5</v>
      </c>
      <c r="DW34">
        <v>2.5557128771324759E-6</v>
      </c>
      <c r="DX34">
        <v>1.4488723364026878E-6</v>
      </c>
      <c r="DY34">
        <v>4.5483707820953891E-6</v>
      </c>
      <c r="DZ34">
        <v>4.0522964174654134E-6</v>
      </c>
      <c r="EA34">
        <v>1.1040319011053111E-5</v>
      </c>
      <c r="EB34">
        <v>2.6227041942142037E-6</v>
      </c>
      <c r="EC34">
        <v>4.8313839493928269E-6</v>
      </c>
      <c r="ED34">
        <v>1.9426317589066057E-6</v>
      </c>
      <c r="EE34">
        <v>2.1997724618477149E-5</v>
      </c>
      <c r="EF34">
        <v>6.5924218582794837E-5</v>
      </c>
      <c r="EG34">
        <v>2.0564963332464243E-5</v>
      </c>
      <c r="EH34">
        <v>3.0047722847850401E-6</v>
      </c>
      <c r="EI34">
        <v>7.3637524234479081E-6</v>
      </c>
      <c r="EJ34">
        <v>5.5013477002603383E-7</v>
      </c>
      <c r="EK34">
        <v>6.5975069345819014E-6</v>
      </c>
      <c r="EL34">
        <v>3.9811243188949481E-6</v>
      </c>
      <c r="EM34">
        <v>8.0332279564477725E-7</v>
      </c>
      <c r="EN34">
        <v>2.9981140603602079E-6</v>
      </c>
      <c r="EO34">
        <v>6.7782306821600798E-6</v>
      </c>
      <c r="EP34">
        <v>3.8382237568004759E-6</v>
      </c>
      <c r="EQ34">
        <v>1.0908685303147723E-6</v>
      </c>
      <c r="ER34">
        <v>5.885473722261518E-8</v>
      </c>
      <c r="ES34">
        <v>2.8921180856777366E-6</v>
      </c>
      <c r="ET34">
        <v>5.0189769973907007E-6</v>
      </c>
      <c r="EU34">
        <v>6.053055574155808E-6</v>
      </c>
      <c r="EV34">
        <v>4.2459605341993736E-6</v>
      </c>
      <c r="EW34">
        <v>9.1874581450673601E-6</v>
      </c>
      <c r="EX34">
        <v>8.1741704372816478E-7</v>
      </c>
      <c r="EY34">
        <v>2.7820475686904402E-6</v>
      </c>
      <c r="EZ34">
        <v>1.944817440602634E-6</v>
      </c>
      <c r="FA34">
        <v>2.1795007652986972E-5</v>
      </c>
      <c r="FB34">
        <v>2.2651257289275861E-6</v>
      </c>
      <c r="FC34">
        <v>2.1165683697003905E-6</v>
      </c>
      <c r="FD34">
        <v>3.5737634406875209E-7</v>
      </c>
      <c r="FE34">
        <v>5.26049335924515E-6</v>
      </c>
      <c r="FF34">
        <v>1.851736334814353E-6</v>
      </c>
      <c r="FG34">
        <v>1.3173937776473851E-5</v>
      </c>
      <c r="FH34">
        <v>9.6099532934546485E-6</v>
      </c>
      <c r="FI34">
        <v>1.7598527448725531E-5</v>
      </c>
      <c r="FJ34">
        <v>2.7449406185091993E-6</v>
      </c>
      <c r="FK34">
        <v>2.5733597477436205E-5</v>
      </c>
      <c r="FL34">
        <v>6.3427872115783898E-7</v>
      </c>
      <c r="FM34">
        <v>2.6673452198707031E-5</v>
      </c>
      <c r="FN34">
        <v>1.2305283269328097E-7</v>
      </c>
      <c r="FO34">
        <v>1.1417988530241568E-5</v>
      </c>
      <c r="FP34">
        <v>4.6242144905663546E-6</v>
      </c>
      <c r="FQ34">
        <v>3.3296548198912669E-6</v>
      </c>
      <c r="FR34">
        <v>2.7521746698602251E-6</v>
      </c>
      <c r="FS34">
        <v>4.3991618690100702E-6</v>
      </c>
      <c r="FT34">
        <v>2.0664797736360691E-6</v>
      </c>
      <c r="FU34">
        <v>5.1266432562047319E-8</v>
      </c>
      <c r="FV34">
        <v>3.7072672504475727E-6</v>
      </c>
      <c r="FW34">
        <v>2.4222598825666274E-6</v>
      </c>
      <c r="FX34">
        <v>2.9610645845759618E-6</v>
      </c>
      <c r="FY34">
        <v>6.718616705676701E-5</v>
      </c>
      <c r="FZ34">
        <v>3.5072428762845143E-6</v>
      </c>
      <c r="GA34">
        <v>9.0393541645356505E-7</v>
      </c>
      <c r="GB34">
        <v>9.6808691056777174E-7</v>
      </c>
      <c r="GC34">
        <v>1.0604464364375752E-5</v>
      </c>
      <c r="GD34">
        <v>1.0783980918945894E-5</v>
      </c>
      <c r="GE34">
        <v>3.0897875573268343E-7</v>
      </c>
      <c r="GF34">
        <v>1.2374998678200652E-6</v>
      </c>
      <c r="GG34">
        <v>4.6423183091349118E-6</v>
      </c>
      <c r="GH34">
        <v>3.7427851184423443E-6</v>
      </c>
      <c r="GI34">
        <v>2.9395763505713387E-6</v>
      </c>
      <c r="GJ34">
        <v>7.2902079083572543E-6</v>
      </c>
      <c r="GK34">
        <v>4.0083702891803229E-6</v>
      </c>
      <c r="GL34">
        <v>4.1729965408551529E-6</v>
      </c>
      <c r="GM34">
        <v>4.6702128855867606E-7</v>
      </c>
      <c r="GN34">
        <v>1.5732166589234165E-5</v>
      </c>
      <c r="GO34">
        <v>3.8102435953127735E-6</v>
      </c>
      <c r="GP34">
        <v>2.0129032355250713E-6</v>
      </c>
      <c r="GQ34">
        <v>1.8486915368118854E-7</v>
      </c>
      <c r="GR34">
        <v>1.2077539933449774E-6</v>
      </c>
      <c r="GS34">
        <v>2.3735072715915102E-6</v>
      </c>
      <c r="GT34">
        <v>1.1043454609697783E-6</v>
      </c>
      <c r="GU34">
        <v>1.1830445389580116E-5</v>
      </c>
      <c r="GV34">
        <v>5.3445118462736541E-7</v>
      </c>
      <c r="GW34">
        <v>5.6517107339373271E-5</v>
      </c>
      <c r="GX34">
        <v>4.6880650287046411E-5</v>
      </c>
      <c r="GY34">
        <v>1.6618244173326576E-4</v>
      </c>
      <c r="GZ34">
        <v>1.9228876759089841E-4</v>
      </c>
      <c r="HA34">
        <v>1.4162958225545167E-6</v>
      </c>
      <c r="HB34">
        <v>1.9670777674378029E-5</v>
      </c>
      <c r="HC34">
        <v>1.9221286965141836E-5</v>
      </c>
      <c r="HD34">
        <v>5.1496937857098674E-7</v>
      </c>
      <c r="HE34">
        <v>1.0371282608080078E-6</v>
      </c>
      <c r="HF34">
        <v>2.049872106084705E-5</v>
      </c>
      <c r="HG34">
        <v>4.1911171545763325E-5</v>
      </c>
      <c r="HH34">
        <v>3.3828206013679913E-5</v>
      </c>
      <c r="HI34">
        <v>6.1546131018711447E-5</v>
      </c>
      <c r="HJ34">
        <v>1.2009957135544398E-4</v>
      </c>
      <c r="HK34">
        <v>5.9436658199546359E-6</v>
      </c>
      <c r="HL34">
        <v>5.3014049169073656E-5</v>
      </c>
      <c r="HM34">
        <v>2.8332580487154471E-5</v>
      </c>
      <c r="HN34">
        <v>6.0046003190942675E-5</v>
      </c>
      <c r="HO34">
        <v>3.6236449258480674E-5</v>
      </c>
      <c r="HP34">
        <v>1.7125606099909244E-5</v>
      </c>
      <c r="HQ34">
        <v>1.6621575131092491E-6</v>
      </c>
      <c r="HR34">
        <v>1.8367062669959505E-5</v>
      </c>
      <c r="HS34">
        <v>6.244826887399269E-6</v>
      </c>
      <c r="HT34">
        <v>2.7420050836555067E-5</v>
      </c>
      <c r="HU34">
        <v>9.0915346967216913E-6</v>
      </c>
      <c r="HV34">
        <v>3.3914569512190507E-5</v>
      </c>
      <c r="HW34">
        <v>4.234353049336933E-5</v>
      </c>
      <c r="HX34">
        <v>2.0042853673686865E-7</v>
      </c>
      <c r="HY34">
        <v>1.2394342511611277E-5</v>
      </c>
      <c r="HZ34">
        <v>6.6353368894459596E-5</v>
      </c>
      <c r="IA34">
        <v>3.6443238870965478E-5</v>
      </c>
      <c r="IB34">
        <v>4.7029552895131533E-6</v>
      </c>
      <c r="IC34">
        <v>3.3344698709801655E-6</v>
      </c>
      <c r="ID34">
        <v>1.6988885731441558E-5</v>
      </c>
      <c r="IE34">
        <v>9.1584302433987212E-6</v>
      </c>
      <c r="IF34">
        <v>2.9584434000578809E-5</v>
      </c>
      <c r="IG34">
        <v>3.9700837666456459E-5</v>
      </c>
      <c r="IH34">
        <v>1.3417515505464549E-6</v>
      </c>
      <c r="II34">
        <v>8.8315825692215458E-6</v>
      </c>
      <c r="IJ34">
        <v>3.900102811212459E-6</v>
      </c>
      <c r="IK34">
        <v>2.0622787051817325E-6</v>
      </c>
      <c r="IL34">
        <v>2.8733443517915002E-5</v>
      </c>
      <c r="IM34">
        <v>3.9713131927562385E-5</v>
      </c>
      <c r="IN34">
        <v>5.5979653591297246E-6</v>
      </c>
      <c r="IO34">
        <v>2.4896772114133346E-7</v>
      </c>
      <c r="IP34">
        <v>5.7379143225912457E-6</v>
      </c>
      <c r="IQ34">
        <v>7.1013309830820313E-6</v>
      </c>
      <c r="IR34">
        <v>1.8562355625001759E-6</v>
      </c>
      <c r="IS34">
        <v>1.0086869548394841E-5</v>
      </c>
      <c r="IT34">
        <v>1.1844093710595208E-6</v>
      </c>
      <c r="IU34">
        <v>2.3208481208356403E-6</v>
      </c>
      <c r="IV34">
        <v>2.7139930842008815E-7</v>
      </c>
      <c r="IW34">
        <v>1.3566333201028931E-6</v>
      </c>
      <c r="IX34">
        <v>3.207195611401875E-6</v>
      </c>
      <c r="IY34">
        <v>5.4814864828486074E-6</v>
      </c>
      <c r="IZ34">
        <v>9.1735852370106883E-7</v>
      </c>
      <c r="JA34">
        <v>1.4217600406729513E-5</v>
      </c>
      <c r="JB34">
        <v>3.5897270761743334E-6</v>
      </c>
      <c r="JC34">
        <v>4.2780827881913994E-6</v>
      </c>
      <c r="JD34">
        <v>1.1820079166026254E-5</v>
      </c>
      <c r="JE34">
        <v>2.3306004818495937E-6</v>
      </c>
      <c r="JF34">
        <v>7.9156975902837266E-6</v>
      </c>
      <c r="JG34">
        <v>2.6016407975828581E-6</v>
      </c>
      <c r="JH34">
        <v>1.7847288637763987E-6</v>
      </c>
      <c r="JI34">
        <v>1.3123311611639988E-5</v>
      </c>
      <c r="JJ34">
        <v>4.0530610241729221E-6</v>
      </c>
      <c r="JK34">
        <v>1.3042472909032777E-5</v>
      </c>
      <c r="JL34">
        <v>2.2428231089667237E-6</v>
      </c>
    </row>
    <row r="35" spans="1:272" x14ac:dyDescent="0.25">
      <c r="A35">
        <v>30</v>
      </c>
      <c r="B35">
        <v>1.3672798429980125E-6</v>
      </c>
      <c r="C35">
        <v>4.7278397163244343E-6</v>
      </c>
      <c r="D35">
        <v>2.5282911987401825E-7</v>
      </c>
      <c r="E35">
        <v>1.132261911482229E-5</v>
      </c>
      <c r="F35">
        <v>1.2682077654038881E-5</v>
      </c>
      <c r="G35">
        <v>3.3350685337287358E-7</v>
      </c>
      <c r="H35">
        <v>1.0403202527760948E-6</v>
      </c>
      <c r="I35">
        <v>1.6091754527967633E-6</v>
      </c>
      <c r="J35">
        <v>7.1798003446446651E-8</v>
      </c>
      <c r="K35">
        <v>5.5528996493853804E-7</v>
      </c>
      <c r="L35">
        <v>6.971365237672102E-8</v>
      </c>
      <c r="M35">
        <v>4.227463442805923E-6</v>
      </c>
      <c r="N35">
        <v>5.7359993734481482E-7</v>
      </c>
      <c r="O35">
        <v>4.1028984031096835E-6</v>
      </c>
      <c r="P35">
        <v>2.0161221663778188E-6</v>
      </c>
      <c r="Q35">
        <v>1.83755029776893E-7</v>
      </c>
      <c r="R35">
        <v>5.1165567836437426E-7</v>
      </c>
      <c r="S35">
        <v>5.1290976545516316E-7</v>
      </c>
      <c r="T35">
        <v>1.8760966198698496E-7</v>
      </c>
      <c r="U35">
        <v>1.0325970350643615E-7</v>
      </c>
      <c r="V35">
        <v>6.8190800156279452E-8</v>
      </c>
      <c r="W35">
        <v>2.9625484416006971E-7</v>
      </c>
      <c r="X35">
        <v>3.4238053708196431E-8</v>
      </c>
      <c r="Y35">
        <v>1.4020661339006717E-6</v>
      </c>
      <c r="Z35">
        <v>1.022357427024593E-5</v>
      </c>
      <c r="AA35">
        <v>6.4026897902978473E-8</v>
      </c>
      <c r="AB35">
        <v>4.4619337168533928E-6</v>
      </c>
      <c r="AC35">
        <v>1.3336472548960186E-5</v>
      </c>
      <c r="AD35">
        <v>3.0064943434103086E-5</v>
      </c>
      <c r="AE35">
        <v>7.4902950030762438E-7</v>
      </c>
      <c r="AF35">
        <v>7.8492983287420788E-7</v>
      </c>
      <c r="AG35">
        <v>2.9298010256902235E-6</v>
      </c>
      <c r="AH35">
        <v>3.0718980730556855E-6</v>
      </c>
      <c r="AI35">
        <v>7.1538876799203743E-6</v>
      </c>
      <c r="AJ35">
        <v>4.539982189612002E-5</v>
      </c>
      <c r="AK35">
        <v>2.8045187335894827E-5</v>
      </c>
      <c r="AL35">
        <v>2.0454280199916584E-6</v>
      </c>
      <c r="AM35">
        <v>7.5458639419892042E-7</v>
      </c>
      <c r="AN35">
        <v>5.9976750470379596E-5</v>
      </c>
      <c r="AO35">
        <v>1.2310763476680433E-6</v>
      </c>
      <c r="AP35">
        <v>1.4919440102998664E-7</v>
      </c>
      <c r="AQ35">
        <v>2.0113277035225484E-7</v>
      </c>
      <c r="AR35">
        <v>6.3517881697420945E-6</v>
      </c>
      <c r="AS35">
        <v>1.3178680145270082E-6</v>
      </c>
      <c r="AT35">
        <v>2.6054640535249967E-7</v>
      </c>
      <c r="AU35">
        <v>1.1717581815782456E-6</v>
      </c>
      <c r="AV35">
        <v>6.7953780637728578E-7</v>
      </c>
      <c r="AW35">
        <v>1.8335799868379658E-6</v>
      </c>
      <c r="AX35">
        <v>1.5043996904303216E-6</v>
      </c>
      <c r="AY35">
        <v>1.5475974418999288E-6</v>
      </c>
      <c r="AZ35">
        <v>3.4263087100337956E-5</v>
      </c>
      <c r="BA35">
        <v>2.191784232580184E-6</v>
      </c>
      <c r="BB35">
        <v>1.4718550587639916E-6</v>
      </c>
      <c r="BC35">
        <v>8.7514894464482996E-7</v>
      </c>
      <c r="BD35">
        <v>1.8921978755300208E-6</v>
      </c>
      <c r="BE35">
        <v>1.2559472381250195E-6</v>
      </c>
      <c r="BF35">
        <v>6.3010532711794072E-7</v>
      </c>
      <c r="BG35">
        <v>1.2234441154115804E-6</v>
      </c>
      <c r="BH35">
        <v>4.9902488949959452E-7</v>
      </c>
      <c r="BI35">
        <v>9.322721177970291E-8</v>
      </c>
      <c r="BJ35">
        <v>1.3961168317010638E-6</v>
      </c>
      <c r="BK35">
        <v>1.8704824467652555E-6</v>
      </c>
      <c r="BL35">
        <v>7.3316768188312612E-6</v>
      </c>
      <c r="BM35">
        <v>3.1941695438824169E-6</v>
      </c>
      <c r="BN35">
        <v>1.5616907892505157E-6</v>
      </c>
      <c r="BO35">
        <v>1.4873730006136782E-6</v>
      </c>
      <c r="BP35">
        <v>5.2292113401371009E-7</v>
      </c>
      <c r="BQ35">
        <v>3.3260563522956161E-7</v>
      </c>
      <c r="BR35">
        <v>1.1582186876663372E-6</v>
      </c>
      <c r="BS35">
        <v>2.9935956130097558E-7</v>
      </c>
      <c r="BT35">
        <v>5.0782039902383206E-6</v>
      </c>
      <c r="BU35">
        <v>6.349660557438212E-6</v>
      </c>
      <c r="BV35">
        <v>8.5339445537266491E-7</v>
      </c>
      <c r="BW35">
        <v>2.8571611662949296E-6</v>
      </c>
      <c r="BX35">
        <v>1.2144360480853832E-7</v>
      </c>
      <c r="BY35">
        <v>3.6574966458608269E-7</v>
      </c>
      <c r="BZ35">
        <v>5.4673156632481899E-6</v>
      </c>
      <c r="CA35">
        <v>1.5449864420997138E-6</v>
      </c>
      <c r="CB35">
        <v>1.697104215578682E-7</v>
      </c>
      <c r="CC35">
        <v>4.4322390944636208E-7</v>
      </c>
      <c r="CD35">
        <v>3.5584298765214144E-7</v>
      </c>
      <c r="CE35">
        <v>1.503228885579341E-7</v>
      </c>
      <c r="CF35">
        <v>1.5945399036781456E-7</v>
      </c>
      <c r="CG35">
        <v>2.6550893062854079E-6</v>
      </c>
      <c r="CH35">
        <v>1.8647730929272403E-6</v>
      </c>
      <c r="CI35">
        <v>3.5039644740322041E-6</v>
      </c>
      <c r="CJ35">
        <v>8.2308406258407542E-6</v>
      </c>
      <c r="CK35">
        <v>3.708275125755954E-6</v>
      </c>
      <c r="CL35">
        <v>8.245526905806806E-7</v>
      </c>
      <c r="CM35">
        <v>1.587350317023896E-6</v>
      </c>
      <c r="CN35">
        <v>1.6246263685113541E-7</v>
      </c>
      <c r="CO35">
        <v>3.0412384290764364E-6</v>
      </c>
      <c r="CP35">
        <v>1.0268325215960073E-6</v>
      </c>
      <c r="CQ35">
        <v>9.6729266392696342E-6</v>
      </c>
      <c r="CR35">
        <v>1.4514976433129417E-5</v>
      </c>
      <c r="CS35">
        <v>1.712310273091648E-7</v>
      </c>
      <c r="CT35">
        <v>7.0645647046332106E-8</v>
      </c>
      <c r="CU35">
        <v>1.1866861065100635E-7</v>
      </c>
      <c r="CV35">
        <v>8.1809717986658256E-7</v>
      </c>
      <c r="CW35">
        <v>1.3958513844630294E-6</v>
      </c>
      <c r="CX35">
        <v>1.9185524113402235E-6</v>
      </c>
      <c r="CY35">
        <v>2.6035582958900426E-7</v>
      </c>
      <c r="CZ35">
        <v>3.5802852974633505E-6</v>
      </c>
      <c r="DA35">
        <v>7.9730633619918073E-7</v>
      </c>
      <c r="DB35">
        <v>2.7001425319263525E-6</v>
      </c>
      <c r="DC35">
        <v>6.1336975861804862E-8</v>
      </c>
      <c r="DD35">
        <v>9.6417010550529485E-7</v>
      </c>
      <c r="DE35">
        <v>8.052551413704317E-7</v>
      </c>
      <c r="DF35">
        <v>3.9780529002328366E-6</v>
      </c>
      <c r="DG35">
        <v>1.9625125785122528E-5</v>
      </c>
      <c r="DH35">
        <v>2.8259265075342794E-5</v>
      </c>
      <c r="DI35">
        <v>6.9340266090649796E-6</v>
      </c>
      <c r="DJ35">
        <v>6.578490367476223E-8</v>
      </c>
      <c r="DK35">
        <v>1.4031764093357931E-6</v>
      </c>
      <c r="DL35">
        <v>2.5157230334863756E-7</v>
      </c>
      <c r="DM35">
        <v>5.667131145380647E-7</v>
      </c>
      <c r="DN35">
        <v>1.5741716957123654E-8</v>
      </c>
      <c r="DO35">
        <v>1.9272024637449284E-7</v>
      </c>
      <c r="DP35">
        <v>8.1465196378428756E-8</v>
      </c>
      <c r="DQ35">
        <v>3.6028462107941592E-6</v>
      </c>
      <c r="DR35">
        <v>3.7584359135487402E-6</v>
      </c>
      <c r="DS35">
        <v>2.7522709275918113E-6</v>
      </c>
      <c r="DT35">
        <v>1.0197171637433134E-5</v>
      </c>
      <c r="DU35">
        <v>5.7328937305693331E-5</v>
      </c>
      <c r="DV35">
        <v>1.9030165864597985E-5</v>
      </c>
      <c r="DW35">
        <v>1.563471865256932E-6</v>
      </c>
      <c r="DX35">
        <v>1.7771020492817073E-6</v>
      </c>
      <c r="DY35">
        <v>4.561396347049507E-6</v>
      </c>
      <c r="DZ35">
        <v>5.3220073393984287E-6</v>
      </c>
      <c r="EA35">
        <v>1.0051913367572599E-5</v>
      </c>
      <c r="EB35">
        <v>3.688215958503582E-6</v>
      </c>
      <c r="EC35">
        <v>4.1608399193789851E-6</v>
      </c>
      <c r="ED35">
        <v>3.2368798777894496E-6</v>
      </c>
      <c r="EE35">
        <v>1.7414881327088816E-5</v>
      </c>
      <c r="EF35">
        <v>6.0642485286231853E-5</v>
      </c>
      <c r="EG35">
        <v>2.0287908932147383E-5</v>
      </c>
      <c r="EH35">
        <v>4.1060870893155566E-6</v>
      </c>
      <c r="EI35">
        <v>6.3308697353052409E-6</v>
      </c>
      <c r="EJ35">
        <v>1.0528915272119935E-6</v>
      </c>
      <c r="EK35">
        <v>5.0235529779370561E-6</v>
      </c>
      <c r="EL35">
        <v>3.798629849086378E-6</v>
      </c>
      <c r="EM35">
        <v>1.4334114012280997E-6</v>
      </c>
      <c r="EN35">
        <v>2.6147118059839203E-6</v>
      </c>
      <c r="EO35">
        <v>7.9137360597471328E-6</v>
      </c>
      <c r="EP35">
        <v>1.6144613531798404E-6</v>
      </c>
      <c r="EQ35">
        <v>1.0589488927163085E-6</v>
      </c>
      <c r="ER35">
        <v>3.0999269431971101E-8</v>
      </c>
      <c r="ES35">
        <v>3.649280412576162E-6</v>
      </c>
      <c r="ET35">
        <v>6.3528503827518243E-6</v>
      </c>
      <c r="EU35">
        <v>4.4257994253623674E-6</v>
      </c>
      <c r="EV35">
        <v>2.5964670084536812E-6</v>
      </c>
      <c r="EW35">
        <v>3.628364957251275E-6</v>
      </c>
      <c r="EX35">
        <v>4.2218241290346906E-7</v>
      </c>
      <c r="EY35">
        <v>3.5265149491375966E-6</v>
      </c>
      <c r="EZ35">
        <v>9.9367889387185048E-7</v>
      </c>
      <c r="FA35">
        <v>2.0287655954739257E-5</v>
      </c>
      <c r="FB35">
        <v>3.31042341583173E-6</v>
      </c>
      <c r="FC35">
        <v>2.0201051313032992E-6</v>
      </c>
      <c r="FD35">
        <v>1.6465247005241315E-7</v>
      </c>
      <c r="FE35">
        <v>7.1839488231035944E-6</v>
      </c>
      <c r="FF35">
        <v>2.66339700220328E-6</v>
      </c>
      <c r="FG35">
        <v>7.6007857628643081E-6</v>
      </c>
      <c r="FH35">
        <v>6.4825250388077117E-6</v>
      </c>
      <c r="FI35">
        <v>1.7927396053589399E-5</v>
      </c>
      <c r="FJ35">
        <v>3.3698396056359942E-6</v>
      </c>
      <c r="FK35">
        <v>2.5553784568372859E-5</v>
      </c>
      <c r="FL35">
        <v>4.8484587662760501E-7</v>
      </c>
      <c r="FM35">
        <v>2.0752875912470685E-5</v>
      </c>
      <c r="FN35">
        <v>2.3319829346652139E-7</v>
      </c>
      <c r="FO35">
        <v>7.2450622317486689E-6</v>
      </c>
      <c r="FP35">
        <v>4.6368242946390521E-6</v>
      </c>
      <c r="FQ35">
        <v>5.7112893382740219E-6</v>
      </c>
      <c r="FR35">
        <v>4.9349330424106477E-6</v>
      </c>
      <c r="FS35">
        <v>2.9286847295457992E-6</v>
      </c>
      <c r="FT35">
        <v>2.7975640021460562E-6</v>
      </c>
      <c r="FU35">
        <v>1.0382498793437848E-7</v>
      </c>
      <c r="FV35">
        <v>4.6497475401445265E-6</v>
      </c>
      <c r="FW35">
        <v>2.725202757144832E-6</v>
      </c>
      <c r="FX35">
        <v>1.3830430210698411E-6</v>
      </c>
      <c r="FY35">
        <v>5.7917315300944968E-5</v>
      </c>
      <c r="FZ35">
        <v>4.0355866825331942E-6</v>
      </c>
      <c r="GA35">
        <v>7.3901414838445471E-7</v>
      </c>
      <c r="GB35">
        <v>4.1347355035855082E-7</v>
      </c>
      <c r="GC35">
        <v>4.9011874598807568E-6</v>
      </c>
      <c r="GD35">
        <v>9.924218681545203E-6</v>
      </c>
      <c r="GE35">
        <v>5.7178059753402282E-7</v>
      </c>
      <c r="GF35">
        <v>2.1065499380594322E-6</v>
      </c>
      <c r="GG35">
        <v>7.276324883651934E-6</v>
      </c>
      <c r="GH35">
        <v>1.5860424522737441E-6</v>
      </c>
      <c r="GI35">
        <v>1.9287903352039222E-6</v>
      </c>
      <c r="GJ35">
        <v>3.0762689765101173E-6</v>
      </c>
      <c r="GK35">
        <v>4.2878071425289531E-6</v>
      </c>
      <c r="GL35">
        <v>5.5061189915396901E-6</v>
      </c>
      <c r="GM35">
        <v>2.9327780587254587E-7</v>
      </c>
      <c r="GN35">
        <v>1.7028117661293381E-5</v>
      </c>
      <c r="GO35">
        <v>2.2689867142794396E-6</v>
      </c>
      <c r="GP35">
        <v>8.7061602837519069E-7</v>
      </c>
      <c r="GQ35">
        <v>1.1467349606695782E-7</v>
      </c>
      <c r="GR35">
        <v>8.8052760478545985E-7</v>
      </c>
      <c r="GS35">
        <v>1.4186845046848947E-6</v>
      </c>
      <c r="GT35">
        <v>8.4438240403881616E-7</v>
      </c>
      <c r="GU35">
        <v>1.0705635934789671E-5</v>
      </c>
      <c r="GV35">
        <v>6.4977328966112371E-7</v>
      </c>
      <c r="GW35">
        <v>5.4733919867328873E-5</v>
      </c>
      <c r="GX35">
        <v>4.2387503826016476E-5</v>
      </c>
      <c r="GY35">
        <v>1.4984472702318772E-4</v>
      </c>
      <c r="GZ35">
        <v>1.7536930940524305E-4</v>
      </c>
      <c r="HA35">
        <v>6.5381643994589388E-7</v>
      </c>
      <c r="HB35">
        <v>1.6020340567144312E-5</v>
      </c>
      <c r="HC35">
        <v>1.5621548549485181E-5</v>
      </c>
      <c r="HD35">
        <v>1.064359364080104E-6</v>
      </c>
      <c r="HE35">
        <v>1.199116214281367E-6</v>
      </c>
      <c r="HF35">
        <v>1.5834010428481576E-5</v>
      </c>
      <c r="HG35">
        <v>3.219207458059326E-5</v>
      </c>
      <c r="HH35">
        <v>3.2842449194605328E-5</v>
      </c>
      <c r="HI35">
        <v>6.7226023850850382E-5</v>
      </c>
      <c r="HJ35">
        <v>1.0627384292359219E-4</v>
      </c>
      <c r="HK35">
        <v>3.725610283493905E-6</v>
      </c>
      <c r="HL35">
        <v>4.843010618572234E-5</v>
      </c>
      <c r="HM35">
        <v>3.3136263691805014E-5</v>
      </c>
      <c r="HN35">
        <v>5.4011692106984098E-5</v>
      </c>
      <c r="HO35">
        <v>3.9790955342834853E-5</v>
      </c>
      <c r="HP35">
        <v>8.2586810188540445E-6</v>
      </c>
      <c r="HQ35">
        <v>2.9218444215745435E-6</v>
      </c>
      <c r="HR35">
        <v>1.295748333727715E-5</v>
      </c>
      <c r="HS35">
        <v>7.2880256122026354E-6</v>
      </c>
      <c r="HT35">
        <v>2.5187868596194961E-5</v>
      </c>
      <c r="HU35">
        <v>1.0848688502750406E-5</v>
      </c>
      <c r="HV35">
        <v>2.783854143504243E-5</v>
      </c>
      <c r="HW35">
        <v>5.4456430089932142E-5</v>
      </c>
      <c r="HX35">
        <v>1.903201859480549E-7</v>
      </c>
      <c r="HY35">
        <v>9.4102109946934964E-6</v>
      </c>
      <c r="HZ35">
        <v>6.0165208477548759E-5</v>
      </c>
      <c r="IA35">
        <v>3.9481376725783215E-5</v>
      </c>
      <c r="IB35">
        <v>4.1759479366764985E-6</v>
      </c>
      <c r="IC35">
        <v>1.3405022894032121E-6</v>
      </c>
      <c r="ID35">
        <v>1.6297982553338435E-5</v>
      </c>
      <c r="IE35">
        <v>9.5550804915231511E-6</v>
      </c>
      <c r="IF35">
        <v>2.7042904413150778E-5</v>
      </c>
      <c r="IG35">
        <v>3.9964316522715988E-5</v>
      </c>
      <c r="IH35">
        <v>1.3960299229340467E-6</v>
      </c>
      <c r="II35">
        <v>8.1196567175875079E-6</v>
      </c>
      <c r="IJ35">
        <v>1.8055209995155485E-6</v>
      </c>
      <c r="IK35">
        <v>1.094932344328554E-6</v>
      </c>
      <c r="IL35">
        <v>2.9313956872116619E-5</v>
      </c>
      <c r="IM35">
        <v>3.5467035114105523E-5</v>
      </c>
      <c r="IN35">
        <v>7.3249390069341928E-6</v>
      </c>
      <c r="IO35">
        <v>1.2791384327850883E-7</v>
      </c>
      <c r="IP35">
        <v>6.2157268187572027E-6</v>
      </c>
      <c r="IQ35">
        <v>3.9900463089676604E-6</v>
      </c>
      <c r="IR35">
        <v>1.8393749780133173E-6</v>
      </c>
      <c r="IS35">
        <v>1.2034906186151401E-5</v>
      </c>
      <c r="IT35">
        <v>2.1601183982601449E-6</v>
      </c>
      <c r="IU35">
        <v>9.3151764461525323E-7</v>
      </c>
      <c r="IV35">
        <v>2.850408058608952E-7</v>
      </c>
      <c r="IW35">
        <v>9.9602512364999302E-7</v>
      </c>
      <c r="IX35">
        <v>4.4615105562453729E-6</v>
      </c>
      <c r="IY35">
        <v>2.5537211419012419E-6</v>
      </c>
      <c r="IZ35">
        <v>5.4798833200375279E-7</v>
      </c>
      <c r="JA35">
        <v>1.6802927815787195E-5</v>
      </c>
      <c r="JB35">
        <v>5.6469454157020169E-6</v>
      </c>
      <c r="JC35">
        <v>7.584980382510237E-6</v>
      </c>
      <c r="JD35">
        <v>8.3421281730391979E-6</v>
      </c>
      <c r="JE35">
        <v>3.893762065212124E-6</v>
      </c>
      <c r="JF35">
        <v>7.7429932511603709E-6</v>
      </c>
      <c r="JG35">
        <v>3.716036626863012E-6</v>
      </c>
      <c r="JH35">
        <v>7.2782983828460198E-7</v>
      </c>
      <c r="JI35">
        <v>1.5399790290928164E-5</v>
      </c>
      <c r="JJ35">
        <v>3.2930745130648027E-6</v>
      </c>
      <c r="JK35">
        <v>5.8993709601305095E-6</v>
      </c>
      <c r="JL35">
        <v>1.992423630453206E-6</v>
      </c>
    </row>
    <row r="36" spans="1:272" x14ac:dyDescent="0.25">
      <c r="A36">
        <v>31</v>
      </c>
      <c r="B36">
        <v>1.6581545174419468E-6</v>
      </c>
      <c r="C36">
        <v>2.0811099529791624E-6</v>
      </c>
      <c r="D36">
        <v>2.0463942734107817E-7</v>
      </c>
      <c r="E36">
        <v>1.2553697855160745E-5</v>
      </c>
      <c r="F36">
        <v>9.5237957368027136E-6</v>
      </c>
      <c r="G36">
        <v>1.2888856016969781E-7</v>
      </c>
      <c r="H36">
        <v>1.1157882921521001E-6</v>
      </c>
      <c r="I36">
        <v>1.0913330131093395E-6</v>
      </c>
      <c r="J36">
        <v>6.0246007770920798E-8</v>
      </c>
      <c r="K36">
        <v>2.5036747696208918E-7</v>
      </c>
      <c r="L36">
        <v>4.8488543432494323E-8</v>
      </c>
      <c r="M36">
        <v>3.7820732058838406E-6</v>
      </c>
      <c r="N36">
        <v>3.2156827578042548E-7</v>
      </c>
      <c r="O36">
        <v>4.262032539675283E-6</v>
      </c>
      <c r="P36">
        <v>1.0462604856343537E-6</v>
      </c>
      <c r="Q36">
        <v>1.0512655794263989E-7</v>
      </c>
      <c r="R36">
        <v>6.1487610813022197E-7</v>
      </c>
      <c r="S36">
        <v>1.4512454779837905E-7</v>
      </c>
      <c r="T36">
        <v>1.0633327097198343E-7</v>
      </c>
      <c r="U36">
        <v>1.3819078339720178E-7</v>
      </c>
      <c r="V36">
        <v>3.6774537086383356E-8</v>
      </c>
      <c r="W36">
        <v>2.7744632083102294E-7</v>
      </c>
      <c r="X36">
        <v>3.7252253950082869E-8</v>
      </c>
      <c r="Y36">
        <v>8.0279647573527964E-7</v>
      </c>
      <c r="Z36">
        <v>6.4670908237247982E-6</v>
      </c>
      <c r="AA36">
        <v>3.0592396276251789E-8</v>
      </c>
      <c r="AB36">
        <v>3.0529481531124107E-6</v>
      </c>
      <c r="AC36">
        <v>1.1674885052295939E-5</v>
      </c>
      <c r="AD36">
        <v>2.0199025183289726E-5</v>
      </c>
      <c r="AE36">
        <v>8.6398156962428346E-7</v>
      </c>
      <c r="AF36">
        <v>9.4749644025583903E-7</v>
      </c>
      <c r="AG36">
        <v>3.2268678635089334E-6</v>
      </c>
      <c r="AH36">
        <v>1.2016868422749712E-6</v>
      </c>
      <c r="AI36">
        <v>4.5212874021736122E-6</v>
      </c>
      <c r="AJ36">
        <v>3.2508042652902167E-5</v>
      </c>
      <c r="AK36">
        <v>2.2638994286306557E-5</v>
      </c>
      <c r="AL36">
        <v>2.2098932518156228E-6</v>
      </c>
      <c r="AM36">
        <v>6.2421630727765037E-7</v>
      </c>
      <c r="AN36">
        <v>4.5681835293735877E-5</v>
      </c>
      <c r="AO36">
        <v>6.5552972350128008E-7</v>
      </c>
      <c r="AP36">
        <v>1.3700919619650701E-7</v>
      </c>
      <c r="AQ36">
        <v>1.8323740992367084E-7</v>
      </c>
      <c r="AR36">
        <v>5.6744836466964057E-6</v>
      </c>
      <c r="AS36">
        <v>1.5982593011459705E-6</v>
      </c>
      <c r="AT36">
        <v>1.430733827233726E-7</v>
      </c>
      <c r="AU36">
        <v>3.7777397886829761E-7</v>
      </c>
      <c r="AV36">
        <v>1.9205858512900149E-7</v>
      </c>
      <c r="AW36">
        <v>2.4191880379565109E-6</v>
      </c>
      <c r="AX36">
        <v>1.5648051625442146E-6</v>
      </c>
      <c r="AY36">
        <v>6.490905729687112E-7</v>
      </c>
      <c r="AZ36">
        <v>3.4228802518670792E-5</v>
      </c>
      <c r="BA36">
        <v>2.1837476202714701E-6</v>
      </c>
      <c r="BB36">
        <v>4.7085276494313305E-7</v>
      </c>
      <c r="BC36">
        <v>4.4592839054606431E-7</v>
      </c>
      <c r="BD36">
        <v>4.8489763580346666E-7</v>
      </c>
      <c r="BE36">
        <v>1.3694520604957169E-6</v>
      </c>
      <c r="BF36">
        <v>7.0675044936294048E-7</v>
      </c>
      <c r="BG36">
        <v>1.3561155240224369E-6</v>
      </c>
      <c r="BH36">
        <v>2.4856004211337371E-7</v>
      </c>
      <c r="BI36">
        <v>3.7440487523363939E-8</v>
      </c>
      <c r="BJ36">
        <v>1.7715310179915027E-6</v>
      </c>
      <c r="BK36">
        <v>7.5220187253801562E-7</v>
      </c>
      <c r="BL36">
        <v>6.2360391671885889E-6</v>
      </c>
      <c r="BM36">
        <v>1.5826697115707177E-6</v>
      </c>
      <c r="BN36">
        <v>6.70258487926775E-7</v>
      </c>
      <c r="BO36">
        <v>7.9721910927627106E-7</v>
      </c>
      <c r="BP36">
        <v>2.3947565799034631E-7</v>
      </c>
      <c r="BQ36">
        <v>3.5694188023930842E-7</v>
      </c>
      <c r="BR36">
        <v>1.1965557473485528E-6</v>
      </c>
      <c r="BS36">
        <v>3.3360138651714E-7</v>
      </c>
      <c r="BT36">
        <v>3.4901059873341952E-6</v>
      </c>
      <c r="BU36">
        <v>6.8836134140570081E-6</v>
      </c>
      <c r="BV36">
        <v>5.3768284260911682E-7</v>
      </c>
      <c r="BW36">
        <v>2.1360092717394761E-6</v>
      </c>
      <c r="BX36">
        <v>1.1809375206407729E-7</v>
      </c>
      <c r="BY36">
        <v>3.9548398893947246E-7</v>
      </c>
      <c r="BZ36">
        <v>5.5335075821269137E-6</v>
      </c>
      <c r="CA36">
        <v>2.064379464646252E-6</v>
      </c>
      <c r="CB36">
        <v>4.5054232830571559E-8</v>
      </c>
      <c r="CC36">
        <v>1.5852966453329782E-7</v>
      </c>
      <c r="CD36">
        <v>4.0148298711548469E-7</v>
      </c>
      <c r="CE36">
        <v>1.5920403163034358E-7</v>
      </c>
      <c r="CF36">
        <v>8.3693175708776332E-8</v>
      </c>
      <c r="CG36">
        <v>2.2249205560779725E-6</v>
      </c>
      <c r="CH36">
        <v>2.4513980338659357E-6</v>
      </c>
      <c r="CI36">
        <v>3.6393368514791098E-6</v>
      </c>
      <c r="CJ36">
        <v>7.3673431192444207E-6</v>
      </c>
      <c r="CK36">
        <v>3.5914391432395683E-6</v>
      </c>
      <c r="CL36">
        <v>7.3371365326481674E-7</v>
      </c>
      <c r="CM36">
        <v>6.9701662790645699E-7</v>
      </c>
      <c r="CN36">
        <v>1.4583858914068336E-7</v>
      </c>
      <c r="CO36">
        <v>2.3088731355747399E-6</v>
      </c>
      <c r="CP36">
        <v>1.193544084363366E-6</v>
      </c>
      <c r="CQ36">
        <v>9.8924439993112189E-6</v>
      </c>
      <c r="CR36">
        <v>1.0055755782680586E-5</v>
      </c>
      <c r="CS36">
        <v>1.8790058247696216E-7</v>
      </c>
      <c r="CT36">
        <v>4.6144320794571309E-8</v>
      </c>
      <c r="CU36">
        <v>6.3065407323074986E-8</v>
      </c>
      <c r="CV36">
        <v>6.7148354017078562E-7</v>
      </c>
      <c r="CW36">
        <v>8.6002595046341758E-7</v>
      </c>
      <c r="CX36">
        <v>5.5856104263990985E-7</v>
      </c>
      <c r="CY36">
        <v>6.9460624472002838E-8</v>
      </c>
      <c r="CZ36">
        <v>3.5630475985496809E-6</v>
      </c>
      <c r="DA36">
        <v>3.2820831621378527E-7</v>
      </c>
      <c r="DB36">
        <v>2.6141565212987727E-6</v>
      </c>
      <c r="DC36">
        <v>3.6182037916780824E-8</v>
      </c>
      <c r="DD36">
        <v>8.8667728575963682E-7</v>
      </c>
      <c r="DE36">
        <v>1.0564919231136297E-6</v>
      </c>
      <c r="DF36">
        <v>2.394291430401938E-6</v>
      </c>
      <c r="DG36">
        <v>1.6064178720684574E-5</v>
      </c>
      <c r="DH36">
        <v>2.307277285160593E-5</v>
      </c>
      <c r="DI36">
        <v>5.1819172673631005E-6</v>
      </c>
      <c r="DJ36">
        <v>4.8720770231396189E-8</v>
      </c>
      <c r="DK36">
        <v>1.1119884734712857E-6</v>
      </c>
      <c r="DL36">
        <v>9.3861073856525972E-8</v>
      </c>
      <c r="DM36">
        <v>1.8798143274357319E-7</v>
      </c>
      <c r="DN36">
        <v>1.3083282407948747E-8</v>
      </c>
      <c r="DO36">
        <v>9.2696561429545888E-8</v>
      </c>
      <c r="DP36">
        <v>8.4391026808791891E-8</v>
      </c>
      <c r="DQ36">
        <v>1.6654034576151567E-6</v>
      </c>
      <c r="DR36">
        <v>2.3059136476241094E-6</v>
      </c>
      <c r="DS36">
        <v>1.4581021326699435E-6</v>
      </c>
      <c r="DT36">
        <v>8.0371174899907311E-6</v>
      </c>
      <c r="DU36">
        <v>4.2671636998872709E-5</v>
      </c>
      <c r="DV36">
        <v>1.3539088909706857E-5</v>
      </c>
      <c r="DW36">
        <v>1.7038648206140904E-6</v>
      </c>
      <c r="DX36">
        <v>1.1704396169173832E-6</v>
      </c>
      <c r="DY36">
        <v>3.4209621747285188E-6</v>
      </c>
      <c r="DZ36">
        <v>3.1234617960465209E-6</v>
      </c>
      <c r="EA36">
        <v>8.2191028927522293E-6</v>
      </c>
      <c r="EB36">
        <v>1.9257270546991102E-6</v>
      </c>
      <c r="EC36">
        <v>3.4333169710047168E-6</v>
      </c>
      <c r="ED36">
        <v>1.3406927370206267E-6</v>
      </c>
      <c r="EE36">
        <v>1.51194440606707E-5</v>
      </c>
      <c r="EF36">
        <v>4.7927713447723016E-5</v>
      </c>
      <c r="EG36">
        <v>1.5214039854745674E-5</v>
      </c>
      <c r="EH36">
        <v>2.330158712559887E-6</v>
      </c>
      <c r="EI36">
        <v>4.9627269226903098E-6</v>
      </c>
      <c r="EJ36">
        <v>3.6428795743533162E-7</v>
      </c>
      <c r="EK36">
        <v>4.528413083345812E-6</v>
      </c>
      <c r="EL36">
        <v>2.7265885764993415E-6</v>
      </c>
      <c r="EM36">
        <v>6.1127300458456866E-7</v>
      </c>
      <c r="EN36">
        <v>2.1348556051635598E-6</v>
      </c>
      <c r="EO36">
        <v>5.4874457759455512E-6</v>
      </c>
      <c r="EP36">
        <v>1.7387733146668857E-6</v>
      </c>
      <c r="EQ36">
        <v>9.3719676792654216E-7</v>
      </c>
      <c r="ER36">
        <v>3.89703602278164E-8</v>
      </c>
      <c r="ES36">
        <v>2.2345867340102035E-6</v>
      </c>
      <c r="ET36">
        <v>3.775902548128644E-6</v>
      </c>
      <c r="EU36">
        <v>3.8195258915600671E-6</v>
      </c>
      <c r="EV36">
        <v>2.2920358037285883E-6</v>
      </c>
      <c r="EW36">
        <v>3.4268477614794417E-6</v>
      </c>
      <c r="EX36">
        <v>4.8819027220601558E-7</v>
      </c>
      <c r="EY36">
        <v>1.9811709582362791E-6</v>
      </c>
      <c r="EZ36">
        <v>1.3172092121707341E-6</v>
      </c>
      <c r="FA36">
        <v>1.6421059328369865E-5</v>
      </c>
      <c r="FB36">
        <v>1.7343067198237143E-6</v>
      </c>
      <c r="FC36">
        <v>1.4646785334677806E-6</v>
      </c>
      <c r="FD36">
        <v>1.8474548989794405E-7</v>
      </c>
      <c r="FE36">
        <v>4.0181139135378402E-6</v>
      </c>
      <c r="FF36">
        <v>1.3127181420128488E-6</v>
      </c>
      <c r="FG36">
        <v>8.1713005300357939E-6</v>
      </c>
      <c r="FH36">
        <v>6.0381025745905836E-6</v>
      </c>
      <c r="FI36">
        <v>1.3511565366675039E-5</v>
      </c>
      <c r="FJ36">
        <v>1.793128054585568E-6</v>
      </c>
      <c r="FK36">
        <v>1.9629946313760047E-5</v>
      </c>
      <c r="FL36">
        <v>4.329730892101443E-7</v>
      </c>
      <c r="FM36">
        <v>1.9426625630738584E-5</v>
      </c>
      <c r="FN36">
        <v>1.1022165662352172E-7</v>
      </c>
      <c r="FO36">
        <v>7.0997000744053883E-6</v>
      </c>
      <c r="FP36">
        <v>2.9531468419768587E-6</v>
      </c>
      <c r="FQ36">
        <v>1.9437242678085414E-6</v>
      </c>
      <c r="FR36">
        <v>1.7978016602941308E-6</v>
      </c>
      <c r="FS36">
        <v>3.1958229433283064E-6</v>
      </c>
      <c r="FT36">
        <v>1.4972308271332336E-6</v>
      </c>
      <c r="FU36">
        <v>3.776061512257418E-8</v>
      </c>
      <c r="FV36">
        <v>2.7517703761224299E-6</v>
      </c>
      <c r="FW36">
        <v>1.6922758009397203E-6</v>
      </c>
      <c r="FX36">
        <v>1.3704747410760337E-6</v>
      </c>
      <c r="FY36">
        <v>4.7762621232129928E-5</v>
      </c>
      <c r="FZ36">
        <v>2.7667772489009504E-6</v>
      </c>
      <c r="GA36">
        <v>5.4676864688113267E-7</v>
      </c>
      <c r="GB36">
        <v>4.2108882337660788E-7</v>
      </c>
      <c r="GC36">
        <v>5.7921464852814139E-6</v>
      </c>
      <c r="GD36">
        <v>7.8279353409941388E-6</v>
      </c>
      <c r="GE36">
        <v>1.8914693105498706E-7</v>
      </c>
      <c r="GF36">
        <v>8.9084348400103284E-7</v>
      </c>
      <c r="GG36">
        <v>3.2265193178660628E-6</v>
      </c>
      <c r="GH36">
        <v>1.5846850692907527E-6</v>
      </c>
      <c r="GI36">
        <v>6.5507502626846172E-7</v>
      </c>
      <c r="GJ36">
        <v>2.5526436840359053E-6</v>
      </c>
      <c r="GK36">
        <v>3.1412890298079511E-6</v>
      </c>
      <c r="GL36">
        <v>3.2334979022398669E-6</v>
      </c>
      <c r="GM36">
        <v>7.9059427259178523E-8</v>
      </c>
      <c r="GN36">
        <v>1.2412200626446726E-5</v>
      </c>
      <c r="GO36">
        <v>1.2012968308417421E-6</v>
      </c>
      <c r="GP36">
        <v>9.6593929055978856E-7</v>
      </c>
      <c r="GQ36">
        <v>5.6712194896189943E-8</v>
      </c>
      <c r="GR36">
        <v>9.7608693441946839E-7</v>
      </c>
      <c r="GS36">
        <v>1.2986787926096108E-6</v>
      </c>
      <c r="GT36">
        <v>8.9866665863743701E-7</v>
      </c>
      <c r="GU36">
        <v>8.9060956546676473E-6</v>
      </c>
      <c r="GV36">
        <v>4.3515827996230989E-7</v>
      </c>
      <c r="GW36">
        <v>4.2298356129341885E-5</v>
      </c>
      <c r="GX36">
        <v>3.5027717074014013E-5</v>
      </c>
      <c r="GY36">
        <v>1.217576205905328E-4</v>
      </c>
      <c r="GZ36">
        <v>1.419975311502552E-4</v>
      </c>
      <c r="HA36">
        <v>7.1096808814803628E-7</v>
      </c>
      <c r="HB36">
        <v>1.4955024071300173E-5</v>
      </c>
      <c r="HC36">
        <v>1.4215976870833033E-5</v>
      </c>
      <c r="HD36">
        <v>4.1987837024404124E-7</v>
      </c>
      <c r="HE36">
        <v>8.437583486667085E-7</v>
      </c>
      <c r="HF36">
        <v>1.3341240203829788E-5</v>
      </c>
      <c r="HG36">
        <v>2.9374917317025186E-5</v>
      </c>
      <c r="HH36">
        <v>2.5410534530023521E-5</v>
      </c>
      <c r="HI36">
        <v>4.7739604742307146E-5</v>
      </c>
      <c r="HJ36">
        <v>8.5999646492188018E-5</v>
      </c>
      <c r="HK36">
        <v>3.7567634255455341E-6</v>
      </c>
      <c r="HL36">
        <v>3.7501187064827908E-5</v>
      </c>
      <c r="HM36">
        <v>2.1231077302479048E-5</v>
      </c>
      <c r="HN36">
        <v>4.4234780007280598E-5</v>
      </c>
      <c r="HO36">
        <v>2.6966162022546928E-5</v>
      </c>
      <c r="HP36">
        <v>8.8347020848355834E-6</v>
      </c>
      <c r="HQ36">
        <v>1.2118757402264313E-6</v>
      </c>
      <c r="HR36">
        <v>1.331050865803014E-5</v>
      </c>
      <c r="HS36">
        <v>4.5061396278860445E-6</v>
      </c>
      <c r="HT36">
        <v>1.9597374675795728E-5</v>
      </c>
      <c r="HU36">
        <v>7.0833695434099902E-6</v>
      </c>
      <c r="HV36">
        <v>2.4131120618194757E-5</v>
      </c>
      <c r="HW36">
        <v>3.1620176222952408E-5</v>
      </c>
      <c r="HX36">
        <v>6.3224098184863904E-8</v>
      </c>
      <c r="HY36">
        <v>8.7366268738911336E-6</v>
      </c>
      <c r="HZ36">
        <v>4.8403210019310974E-5</v>
      </c>
      <c r="IA36">
        <v>2.7415622154866231E-5</v>
      </c>
      <c r="IB36">
        <v>3.4979320331611637E-6</v>
      </c>
      <c r="IC36">
        <v>1.2333811437066144E-6</v>
      </c>
      <c r="ID36">
        <v>1.2482876500218073E-5</v>
      </c>
      <c r="IE36">
        <v>6.9756989569223189E-6</v>
      </c>
      <c r="IF36">
        <v>2.0639867102623566E-5</v>
      </c>
      <c r="IG36">
        <v>2.9160609621993103E-5</v>
      </c>
      <c r="IH36">
        <v>1.0499202737649697E-6</v>
      </c>
      <c r="II36">
        <v>6.4156941930704831E-6</v>
      </c>
      <c r="IJ36">
        <v>1.8627442400918281E-6</v>
      </c>
      <c r="IK36">
        <v>1.2614058836623209E-6</v>
      </c>
      <c r="IL36">
        <v>2.0842325005462821E-5</v>
      </c>
      <c r="IM36">
        <v>2.865449847327686E-5</v>
      </c>
      <c r="IN36">
        <v>4.0900950147103523E-6</v>
      </c>
      <c r="IO36">
        <v>1.3499506906590134E-7</v>
      </c>
      <c r="IP36">
        <v>4.6912131373208491E-6</v>
      </c>
      <c r="IQ36">
        <v>4.836722096055453E-6</v>
      </c>
      <c r="IR36">
        <v>6.5915964807638514E-7</v>
      </c>
      <c r="IS36">
        <v>7.6075045014186796E-6</v>
      </c>
      <c r="IT36">
        <v>8.9470365694056265E-7</v>
      </c>
      <c r="IU36">
        <v>9.2071706464305597E-7</v>
      </c>
      <c r="IV36">
        <v>2.4255773307296194E-7</v>
      </c>
      <c r="IW36">
        <v>6.663379310676246E-7</v>
      </c>
      <c r="IX36">
        <v>2.291105738332816E-6</v>
      </c>
      <c r="IY36">
        <v>2.9957539416334437E-6</v>
      </c>
      <c r="IZ36">
        <v>8.0177126451746634E-7</v>
      </c>
      <c r="JA36">
        <v>1.0657403787132846E-5</v>
      </c>
      <c r="JB36">
        <v>2.5963538235114268E-6</v>
      </c>
      <c r="JC36">
        <v>2.8722220121513483E-6</v>
      </c>
      <c r="JD36">
        <v>8.9165873869503168E-6</v>
      </c>
      <c r="JE36">
        <v>1.6673626175778176E-6</v>
      </c>
      <c r="JF36">
        <v>6.1080696544781275E-6</v>
      </c>
      <c r="JG36">
        <v>1.2101993372433141E-6</v>
      </c>
      <c r="JH36">
        <v>7.3833616943827455E-7</v>
      </c>
      <c r="JI36">
        <v>9.8615679393271093E-6</v>
      </c>
      <c r="JJ36">
        <v>2.8236821761097648E-6</v>
      </c>
      <c r="JK36">
        <v>5.9125560896919965E-6</v>
      </c>
      <c r="JL36">
        <v>5.3475426975753298E-7</v>
      </c>
    </row>
    <row r="37" spans="1:272" x14ac:dyDescent="0.25">
      <c r="A37">
        <v>32</v>
      </c>
      <c r="B37">
        <v>1.1113042426729827E-6</v>
      </c>
      <c r="C37">
        <v>1.6469252325831069E-6</v>
      </c>
      <c r="D37">
        <v>1.4714264676573626E-7</v>
      </c>
      <c r="E37">
        <v>9.3272108359517066E-6</v>
      </c>
      <c r="F37">
        <v>8.4721863888895397E-6</v>
      </c>
      <c r="G37">
        <v>9.0681077815615812E-8</v>
      </c>
      <c r="H37">
        <v>5.9190318777908494E-7</v>
      </c>
      <c r="I37">
        <v>1.2871596962752263E-6</v>
      </c>
      <c r="J37">
        <v>2.3802636577366371E-8</v>
      </c>
      <c r="K37">
        <v>7.0764518663159773E-8</v>
      </c>
      <c r="L37">
        <v>3.9911239911451179E-8</v>
      </c>
      <c r="M37">
        <v>3.0895574089190927E-6</v>
      </c>
      <c r="N37">
        <v>1.0817584686499008E-7</v>
      </c>
      <c r="O37">
        <v>3.3156477034925539E-6</v>
      </c>
      <c r="P37">
        <v>9.7718948499044231E-7</v>
      </c>
      <c r="Q37">
        <v>3.7630978184460153E-8</v>
      </c>
      <c r="R37">
        <v>4.127892655155554E-7</v>
      </c>
      <c r="S37">
        <v>6.5140000968234719E-8</v>
      </c>
      <c r="T37">
        <v>4.7871145264708525E-8</v>
      </c>
      <c r="U37">
        <v>7.6430490651519103E-8</v>
      </c>
      <c r="V37">
        <v>2.1446806727253245E-8</v>
      </c>
      <c r="W37">
        <v>2.1759920695419508E-7</v>
      </c>
      <c r="X37">
        <v>2.7800124340931374E-8</v>
      </c>
      <c r="Y37">
        <v>7.152012377242193E-7</v>
      </c>
      <c r="Z37">
        <v>5.651023713209936E-6</v>
      </c>
      <c r="AA37">
        <v>2.0583666518313612E-8</v>
      </c>
      <c r="AB37">
        <v>2.7149623191481965E-6</v>
      </c>
      <c r="AC37">
        <v>9.7868210791095298E-6</v>
      </c>
      <c r="AD37">
        <v>1.6829860554592654E-5</v>
      </c>
      <c r="AE37">
        <v>5.0051525809916605E-7</v>
      </c>
      <c r="AF37">
        <v>6.3616627302571898E-7</v>
      </c>
      <c r="AG37">
        <v>2.5007501361583848E-6</v>
      </c>
      <c r="AH37">
        <v>9.0762084662667375E-7</v>
      </c>
      <c r="AI37">
        <v>4.0506346635862941E-6</v>
      </c>
      <c r="AJ37">
        <v>2.7759994226586591E-5</v>
      </c>
      <c r="AK37">
        <v>1.8959362610180258E-5</v>
      </c>
      <c r="AL37">
        <v>1.7023214414768244E-6</v>
      </c>
      <c r="AM37">
        <v>7.0550575164862677E-7</v>
      </c>
      <c r="AN37">
        <v>3.7483214302820606E-5</v>
      </c>
      <c r="AO37">
        <v>5.4615088575988446E-7</v>
      </c>
      <c r="AP37">
        <v>4.8655034072874882E-8</v>
      </c>
      <c r="AQ37">
        <v>1.8757618557140032E-7</v>
      </c>
      <c r="AR37">
        <v>4.6998015573065632E-6</v>
      </c>
      <c r="AS37">
        <v>1.0483458268832447E-6</v>
      </c>
      <c r="AT37">
        <v>1.1260501228199989E-7</v>
      </c>
      <c r="AU37">
        <v>2.469372026717907E-7</v>
      </c>
      <c r="AV37">
        <v>1.071793897931487E-7</v>
      </c>
      <c r="AW37">
        <v>1.4160902003481592E-6</v>
      </c>
      <c r="AX37">
        <v>1.1434388207585253E-6</v>
      </c>
      <c r="AY37">
        <v>4.6598590734552044E-7</v>
      </c>
      <c r="AZ37">
        <v>2.7461791084840742E-5</v>
      </c>
      <c r="BA37">
        <v>1.829346548459777E-6</v>
      </c>
      <c r="BB37">
        <v>2.3734351772815529E-7</v>
      </c>
      <c r="BC37">
        <v>3.4681910856388923E-7</v>
      </c>
      <c r="BD37">
        <v>2.2794390913464233E-7</v>
      </c>
      <c r="BE37">
        <v>1.0562321520842936E-6</v>
      </c>
      <c r="BF37">
        <v>5.1652032660011277E-7</v>
      </c>
      <c r="BG37">
        <v>7.6808693008339836E-7</v>
      </c>
      <c r="BH37">
        <v>1.7214982270161751E-7</v>
      </c>
      <c r="BI37">
        <v>1.1294277117648614E-8</v>
      </c>
      <c r="BJ37">
        <v>1.1064656335490722E-6</v>
      </c>
      <c r="BK37">
        <v>5.2354051837671522E-7</v>
      </c>
      <c r="BL37">
        <v>4.7029057765556579E-6</v>
      </c>
      <c r="BM37">
        <v>1.2884602993688889E-6</v>
      </c>
      <c r="BN37">
        <v>4.349898719448938E-7</v>
      </c>
      <c r="BO37">
        <v>4.5576718992044082E-7</v>
      </c>
      <c r="BP37">
        <v>2.3515377166265982E-7</v>
      </c>
      <c r="BQ37">
        <v>2.4451557582675393E-7</v>
      </c>
      <c r="BR37">
        <v>1.0013546714196977E-6</v>
      </c>
      <c r="BS37">
        <v>2.0932715257491297E-7</v>
      </c>
      <c r="BT37">
        <v>2.6099859682278099E-6</v>
      </c>
      <c r="BU37">
        <v>5.4637345390801233E-6</v>
      </c>
      <c r="BV37">
        <v>4.6756594666430174E-7</v>
      </c>
      <c r="BW37">
        <v>1.9418253074808824E-6</v>
      </c>
      <c r="BX37">
        <v>7.6020579029958415E-8</v>
      </c>
      <c r="BY37">
        <v>3.0427777199591893E-7</v>
      </c>
      <c r="BZ37">
        <v>4.4441191230918831E-6</v>
      </c>
      <c r="CA37">
        <v>1.2087541369984143E-6</v>
      </c>
      <c r="CB37">
        <v>3.0983397584668281E-8</v>
      </c>
      <c r="CC37">
        <v>9.7090765930291614E-8</v>
      </c>
      <c r="CD37">
        <v>3.0072859847369361E-7</v>
      </c>
      <c r="CE37">
        <v>1.1840493485464877E-7</v>
      </c>
      <c r="CF37">
        <v>3.0619965689688627E-8</v>
      </c>
      <c r="CG37">
        <v>1.6435889159080368E-6</v>
      </c>
      <c r="CH37">
        <v>1.4672593202868896E-6</v>
      </c>
      <c r="CI37">
        <v>2.8510647013172328E-6</v>
      </c>
      <c r="CJ37">
        <v>6.0663645359692546E-6</v>
      </c>
      <c r="CK37">
        <v>3.292077900675137E-6</v>
      </c>
      <c r="CL37">
        <v>7.5625380303849361E-7</v>
      </c>
      <c r="CM37">
        <v>5.5202746542147848E-7</v>
      </c>
      <c r="CN37">
        <v>8.5458887370374829E-8</v>
      </c>
      <c r="CO37">
        <v>1.9207647965802808E-6</v>
      </c>
      <c r="CP37">
        <v>8.4942841782887937E-7</v>
      </c>
      <c r="CQ37">
        <v>7.6192501317948816E-6</v>
      </c>
      <c r="CR37">
        <v>8.8353784162151817E-6</v>
      </c>
      <c r="CS37">
        <v>1.4628104113253877E-7</v>
      </c>
      <c r="CT37">
        <v>3.285734167734781E-8</v>
      </c>
      <c r="CU37">
        <v>1.8393588924449065E-8</v>
      </c>
      <c r="CV37">
        <v>5.6686202634331444E-7</v>
      </c>
      <c r="CW37">
        <v>7.9903718863736604E-7</v>
      </c>
      <c r="CX37">
        <v>2.6524992392047352E-7</v>
      </c>
      <c r="CY37">
        <v>3.4000497442528151E-8</v>
      </c>
      <c r="CZ37">
        <v>2.6726275197052748E-6</v>
      </c>
      <c r="DA37">
        <v>2.9267657811080178E-7</v>
      </c>
      <c r="DB37">
        <v>1.97437820960143E-6</v>
      </c>
      <c r="DC37">
        <v>3.049428266492879E-8</v>
      </c>
      <c r="DD37">
        <v>6.4220461938858546E-7</v>
      </c>
      <c r="DE37">
        <v>6.1098568951068932E-7</v>
      </c>
      <c r="DF37">
        <v>2.4510066885536851E-6</v>
      </c>
      <c r="DG37">
        <v>1.3182739816375362E-5</v>
      </c>
      <c r="DH37">
        <v>1.8627120857069977E-5</v>
      </c>
      <c r="DI37">
        <v>4.2627406620541993E-6</v>
      </c>
      <c r="DJ37">
        <v>5.1416378166295878E-8</v>
      </c>
      <c r="DK37">
        <v>8.6694975061782293E-7</v>
      </c>
      <c r="DL37">
        <v>3.9018745667087827E-8</v>
      </c>
      <c r="DM37">
        <v>7.6814240292475288E-8</v>
      </c>
      <c r="DN37">
        <v>5.1637807693565222E-9</v>
      </c>
      <c r="DO37">
        <v>7.4917853050117953E-8</v>
      </c>
      <c r="DP37">
        <v>6.7707351377199483E-8</v>
      </c>
      <c r="DQ37">
        <v>1.3551383516815376E-6</v>
      </c>
      <c r="DR37">
        <v>1.9485187179111301E-6</v>
      </c>
      <c r="DS37">
        <v>1.2811219289850934E-6</v>
      </c>
      <c r="DT37">
        <v>6.6213642354422467E-6</v>
      </c>
      <c r="DU37">
        <v>3.5644978807219188E-5</v>
      </c>
      <c r="DV37">
        <v>1.1421261546875056E-5</v>
      </c>
      <c r="DW37">
        <v>1.2682317941196723E-6</v>
      </c>
      <c r="DX37">
        <v>9.0843418231414087E-7</v>
      </c>
      <c r="DY37">
        <v>2.8807908117173406E-6</v>
      </c>
      <c r="DZ37">
        <v>2.6915023190632937E-6</v>
      </c>
      <c r="EA37">
        <v>6.7207741771921205E-6</v>
      </c>
      <c r="EB37">
        <v>1.9084255927710002E-6</v>
      </c>
      <c r="EC37">
        <v>2.9121065330587243E-6</v>
      </c>
      <c r="ED37">
        <v>1.0855580022855892E-6</v>
      </c>
      <c r="EE37">
        <v>1.2845740159736503E-5</v>
      </c>
      <c r="EF37">
        <v>4.0860461749258849E-5</v>
      </c>
      <c r="EG37">
        <v>1.3094029765634759E-5</v>
      </c>
      <c r="EH37">
        <v>1.9249092335144661E-6</v>
      </c>
      <c r="EI37">
        <v>4.5397144245792517E-6</v>
      </c>
      <c r="EJ37">
        <v>2.2835168096086979E-7</v>
      </c>
      <c r="EK37">
        <v>3.7441445971692666E-6</v>
      </c>
      <c r="EL37">
        <v>2.5752681915805984E-6</v>
      </c>
      <c r="EM37">
        <v>5.7278694287809736E-7</v>
      </c>
      <c r="EN37">
        <v>1.814601489484218E-6</v>
      </c>
      <c r="EO37">
        <v>4.1592209770088236E-6</v>
      </c>
      <c r="EP37">
        <v>1.1601446107362759E-6</v>
      </c>
      <c r="EQ37">
        <v>6.307403177326028E-7</v>
      </c>
      <c r="ER37">
        <v>3.2409319411057309E-8</v>
      </c>
      <c r="ES37">
        <v>1.8476158865171576E-6</v>
      </c>
      <c r="ET37">
        <v>2.7218440606006832E-6</v>
      </c>
      <c r="EU37">
        <v>3.4572681094354412E-6</v>
      </c>
      <c r="EV37">
        <v>2.2244687170248261E-6</v>
      </c>
      <c r="EW37">
        <v>2.4862138326017519E-6</v>
      </c>
      <c r="EX37">
        <v>2.0424344059581266E-7</v>
      </c>
      <c r="EY37">
        <v>2.0015259064652476E-6</v>
      </c>
      <c r="EZ37">
        <v>7.8110599364662957E-7</v>
      </c>
      <c r="FA37">
        <v>1.3379182194623897E-5</v>
      </c>
      <c r="FB37">
        <v>1.4977919576426247E-6</v>
      </c>
      <c r="FC37">
        <v>1.3497183927329018E-6</v>
      </c>
      <c r="FD37">
        <v>1.3872649062663958E-7</v>
      </c>
      <c r="FE37">
        <v>3.0631907190137944E-6</v>
      </c>
      <c r="FF37">
        <v>9.8967759629147427E-7</v>
      </c>
      <c r="FG37">
        <v>6.2957468642125403E-6</v>
      </c>
      <c r="FH37">
        <v>5.1898049294386701E-6</v>
      </c>
      <c r="FI37">
        <v>1.1122859452893991E-5</v>
      </c>
      <c r="FJ37">
        <v>2.0811278133429571E-6</v>
      </c>
      <c r="FK37">
        <v>1.6156063802209879E-5</v>
      </c>
      <c r="FL37">
        <v>3.640847314864845E-7</v>
      </c>
      <c r="FM37">
        <v>1.5167674683549266E-5</v>
      </c>
      <c r="FN37">
        <v>4.8094802940491199E-8</v>
      </c>
      <c r="FO37">
        <v>5.9178900589715365E-6</v>
      </c>
      <c r="FP37">
        <v>3.1511547862218046E-6</v>
      </c>
      <c r="FQ37">
        <v>1.4171938303154207E-6</v>
      </c>
      <c r="FR37">
        <v>1.4193327669510073E-6</v>
      </c>
      <c r="FS37">
        <v>2.2591549792350632E-6</v>
      </c>
      <c r="FT37">
        <v>1.0772215204989274E-6</v>
      </c>
      <c r="FU37">
        <v>2.7887242416527623E-8</v>
      </c>
      <c r="FV37">
        <v>2.5699493021655306E-6</v>
      </c>
      <c r="FW37">
        <v>1.6786728741098119E-6</v>
      </c>
      <c r="FX37">
        <v>6.7324167499188855E-7</v>
      </c>
      <c r="FY37">
        <v>4.0672743692926604E-5</v>
      </c>
      <c r="FZ37">
        <v>2.2598500271210129E-6</v>
      </c>
      <c r="GA37">
        <v>1.4831955917846768E-7</v>
      </c>
      <c r="GB37">
        <v>3.593335243564871E-7</v>
      </c>
      <c r="GC37">
        <v>3.9525785119308881E-6</v>
      </c>
      <c r="GD37">
        <v>6.709618594571541E-6</v>
      </c>
      <c r="GE37">
        <v>1.306936968550827E-7</v>
      </c>
      <c r="GF37">
        <v>7.7216006897266295E-7</v>
      </c>
      <c r="GG37">
        <v>2.5536503872243751E-6</v>
      </c>
      <c r="GH37">
        <v>9.3047896584439905E-7</v>
      </c>
      <c r="GI37">
        <v>3.0244705467027069E-7</v>
      </c>
      <c r="GJ37">
        <v>1.5730604784739414E-6</v>
      </c>
      <c r="GK37">
        <v>2.5185506256157115E-6</v>
      </c>
      <c r="GL37">
        <v>2.4255153934341007E-6</v>
      </c>
      <c r="GM37">
        <v>5.0969933771791872E-8</v>
      </c>
      <c r="GN37">
        <v>9.9553791437288166E-6</v>
      </c>
      <c r="GO37">
        <v>4.8301984933252446E-7</v>
      </c>
      <c r="GP37">
        <v>5.7149019346184689E-7</v>
      </c>
      <c r="GQ37">
        <v>2.2094396114274948E-8</v>
      </c>
      <c r="GR37">
        <v>6.4681943179555036E-7</v>
      </c>
      <c r="GS37">
        <v>4.45930377004748E-7</v>
      </c>
      <c r="GT37">
        <v>6.0384487286604733E-7</v>
      </c>
      <c r="GU37">
        <v>7.1681292590916409E-6</v>
      </c>
      <c r="GV37">
        <v>3.1497144888571332E-7</v>
      </c>
      <c r="GW37">
        <v>3.5448227710055398E-5</v>
      </c>
      <c r="GX37">
        <v>2.853266145554252E-5</v>
      </c>
      <c r="GY37">
        <v>1.020650599615159E-4</v>
      </c>
      <c r="GZ37">
        <v>1.1848566719992164E-4</v>
      </c>
      <c r="HA37">
        <v>5.5828668909437611E-7</v>
      </c>
      <c r="HB37">
        <v>1.1295276477041469E-5</v>
      </c>
      <c r="HC37">
        <v>1.113309596176233E-5</v>
      </c>
      <c r="HD37">
        <v>3.9593391003395905E-7</v>
      </c>
      <c r="HE37">
        <v>5.7009472821119802E-7</v>
      </c>
      <c r="HF37">
        <v>1.1971454822789392E-5</v>
      </c>
      <c r="HG37">
        <v>2.3897815715759332E-5</v>
      </c>
      <c r="HH37">
        <v>2.113352507247743E-5</v>
      </c>
      <c r="HI37">
        <v>3.9601865300197017E-5</v>
      </c>
      <c r="HJ37">
        <v>7.3435152320731241E-5</v>
      </c>
      <c r="HK37">
        <v>3.0339074915038288E-6</v>
      </c>
      <c r="HL37">
        <v>3.2999252875309092E-5</v>
      </c>
      <c r="HM37">
        <v>1.9072769497507224E-5</v>
      </c>
      <c r="HN37">
        <v>3.6576071825998007E-5</v>
      </c>
      <c r="HO37">
        <v>2.3858885534820884E-5</v>
      </c>
      <c r="HP37">
        <v>7.1554536142182101E-6</v>
      </c>
      <c r="HQ37">
        <v>1.0936710846573183E-6</v>
      </c>
      <c r="HR37">
        <v>9.8447675579055495E-6</v>
      </c>
      <c r="HS37">
        <v>4.2767304170625642E-6</v>
      </c>
      <c r="HT37">
        <v>1.7097004008876384E-5</v>
      </c>
      <c r="HU37">
        <v>5.9227437749396965E-6</v>
      </c>
      <c r="HV37">
        <v>1.9938763750255545E-5</v>
      </c>
      <c r="HW37">
        <v>2.9191678107692321E-5</v>
      </c>
      <c r="HX37">
        <v>2.1055474096721257E-8</v>
      </c>
      <c r="HY37">
        <v>6.9993873749776518E-6</v>
      </c>
      <c r="HZ37">
        <v>4.0838276744379546E-5</v>
      </c>
      <c r="IA37">
        <v>2.380407839874954E-5</v>
      </c>
      <c r="IB37">
        <v>2.8152754887992925E-6</v>
      </c>
      <c r="IC37">
        <v>1.2406580924698425E-6</v>
      </c>
      <c r="ID37">
        <v>1.0689303751111636E-5</v>
      </c>
      <c r="IE37">
        <v>5.829617665050435E-6</v>
      </c>
      <c r="IF37">
        <v>1.8570529283037069E-5</v>
      </c>
      <c r="IG37">
        <v>2.5498063620129288E-5</v>
      </c>
      <c r="IH37">
        <v>8.4420474953751035E-7</v>
      </c>
      <c r="II37">
        <v>5.4681184812621438E-6</v>
      </c>
      <c r="IJ37">
        <v>9.1867936486580784E-7</v>
      </c>
      <c r="IK37">
        <v>9.1110901474870918E-7</v>
      </c>
      <c r="IL37">
        <v>1.8719546694758509E-5</v>
      </c>
      <c r="IM37">
        <v>2.4337790017179219E-5</v>
      </c>
      <c r="IN37">
        <v>3.9780782279774209E-6</v>
      </c>
      <c r="IO37">
        <v>5.5654548179147772E-8</v>
      </c>
      <c r="IP37">
        <v>3.4915044982425741E-6</v>
      </c>
      <c r="IQ37">
        <v>3.2212580164963271E-6</v>
      </c>
      <c r="IR37">
        <v>2.1217777442106581E-7</v>
      </c>
      <c r="IS37">
        <v>6.745087732281696E-6</v>
      </c>
      <c r="IT37">
        <v>8.7769311881430349E-7</v>
      </c>
      <c r="IU37">
        <v>7.8413184456031011E-7</v>
      </c>
      <c r="IV37">
        <v>6.6939608525626239E-8</v>
      </c>
      <c r="IW37">
        <v>8.3662656173682937E-7</v>
      </c>
      <c r="IX37">
        <v>1.6727821016187197E-6</v>
      </c>
      <c r="IY37">
        <v>1.4921883975573543E-6</v>
      </c>
      <c r="IZ37">
        <v>2.7939573036871937E-7</v>
      </c>
      <c r="JA37">
        <v>9.5837275514494466E-6</v>
      </c>
      <c r="JB37">
        <v>2.1206747113853993E-6</v>
      </c>
      <c r="JC37">
        <v>2.3486262363747305E-6</v>
      </c>
      <c r="JD37">
        <v>6.2673391439672586E-6</v>
      </c>
      <c r="JE37">
        <v>1.4258203307267611E-6</v>
      </c>
      <c r="JF37">
        <v>4.9116150469489643E-6</v>
      </c>
      <c r="JG37">
        <v>7.8786550256939314E-7</v>
      </c>
      <c r="JH37">
        <v>4.8604169809925516E-7</v>
      </c>
      <c r="JI37">
        <v>8.8274305669595855E-6</v>
      </c>
      <c r="JJ37">
        <v>2.3932892460676769E-6</v>
      </c>
      <c r="JK37">
        <v>5.2911236425830306E-6</v>
      </c>
      <c r="JL37">
        <v>3.0801966342505826E-7</v>
      </c>
    </row>
    <row r="38" spans="1:272" x14ac:dyDescent="0.25">
      <c r="A38">
        <v>33</v>
      </c>
      <c r="B38">
        <v>8.3297967134960529E-7</v>
      </c>
      <c r="C38">
        <v>2.0831163878013138E-6</v>
      </c>
      <c r="D38">
        <v>8.3382919961150993E-8</v>
      </c>
      <c r="E38">
        <v>6.9574685795744657E-6</v>
      </c>
      <c r="F38">
        <v>7.2255587798386858E-6</v>
      </c>
      <c r="G38">
        <v>1.3966290826941745E-7</v>
      </c>
      <c r="H38">
        <v>3.6155289780355901E-7</v>
      </c>
      <c r="I38">
        <v>8.2299112155762559E-7</v>
      </c>
      <c r="J38">
        <v>1.5000351725612949E-8</v>
      </c>
      <c r="K38">
        <v>8.1879357674423143E-8</v>
      </c>
      <c r="L38">
        <v>3.9445203930698688E-8</v>
      </c>
      <c r="M38">
        <v>2.5784737840894845E-6</v>
      </c>
      <c r="N38">
        <v>9.2454466605772392E-8</v>
      </c>
      <c r="O38">
        <v>2.5396204872314281E-6</v>
      </c>
      <c r="P38">
        <v>9.3950354609697428E-7</v>
      </c>
      <c r="Q38">
        <v>3.1091659602306135E-8</v>
      </c>
      <c r="R38">
        <v>2.8050478134802872E-7</v>
      </c>
      <c r="S38">
        <v>1.3226793623251061E-7</v>
      </c>
      <c r="T38">
        <v>2.3069310161286391E-8</v>
      </c>
      <c r="U38">
        <v>7.1830571975597046E-8</v>
      </c>
      <c r="V38">
        <v>3.9554842609481176E-8</v>
      </c>
      <c r="W38">
        <v>1.8321066137615717E-7</v>
      </c>
      <c r="X38">
        <v>1.7220565690814022E-8</v>
      </c>
      <c r="Y38">
        <v>7.0452983366468666E-7</v>
      </c>
      <c r="Z38">
        <v>5.441129867690538E-6</v>
      </c>
      <c r="AA38">
        <v>3.1721575724915166E-8</v>
      </c>
      <c r="AB38">
        <v>2.4552503671231273E-6</v>
      </c>
      <c r="AC38">
        <v>8.0511226536812904E-6</v>
      </c>
      <c r="AD38">
        <v>1.6653175881983878E-5</v>
      </c>
      <c r="AE38">
        <v>3.1214146801029343E-7</v>
      </c>
      <c r="AF38">
        <v>4.4136330651007642E-7</v>
      </c>
      <c r="AG38">
        <v>1.6422795948459195E-6</v>
      </c>
      <c r="AH38">
        <v>1.2483343778663996E-6</v>
      </c>
      <c r="AI38">
        <v>3.783090322955975E-6</v>
      </c>
      <c r="AJ38">
        <v>2.5661439051421935E-5</v>
      </c>
      <c r="AK38">
        <v>1.662466525324846E-5</v>
      </c>
      <c r="AL38">
        <v>1.0482512831029964E-6</v>
      </c>
      <c r="AM38">
        <v>4.116277683621701E-7</v>
      </c>
      <c r="AN38">
        <v>3.5055707220776261E-5</v>
      </c>
      <c r="AO38">
        <v>6.055283243759325E-7</v>
      </c>
      <c r="AP38">
        <v>2.9866321305421457E-8</v>
      </c>
      <c r="AQ38">
        <v>1.1020836235286099E-7</v>
      </c>
      <c r="AR38">
        <v>3.861472745123145E-6</v>
      </c>
      <c r="AS38">
        <v>8.3774099673405241E-7</v>
      </c>
      <c r="AT38">
        <v>1.3246346252930967E-7</v>
      </c>
      <c r="AU38">
        <v>3.222462168422479E-7</v>
      </c>
      <c r="AV38">
        <v>2.12853931501815E-7</v>
      </c>
      <c r="AW38">
        <v>1.0389036555637823E-6</v>
      </c>
      <c r="AX38">
        <v>9.6586767818506421E-7</v>
      </c>
      <c r="AY38">
        <v>6.8729987648573723E-7</v>
      </c>
      <c r="AZ38">
        <v>2.1112243709531292E-5</v>
      </c>
      <c r="BA38">
        <v>1.3202796287944397E-6</v>
      </c>
      <c r="BB38">
        <v>3.4175685156548854E-7</v>
      </c>
      <c r="BC38">
        <v>4.3150309506109153E-7</v>
      </c>
      <c r="BD38">
        <v>4.1218990709552882E-7</v>
      </c>
      <c r="BE38">
        <v>7.8261727362541949E-7</v>
      </c>
      <c r="BF38">
        <v>3.2654454122259842E-7</v>
      </c>
      <c r="BG38">
        <v>4.7275482163961916E-7</v>
      </c>
      <c r="BH38">
        <v>1.2421372058194384E-7</v>
      </c>
      <c r="BI38">
        <v>1.3948067484318472E-8</v>
      </c>
      <c r="BJ38">
        <v>8.5006690932796877E-7</v>
      </c>
      <c r="BK38">
        <v>3.8427657018474138E-7</v>
      </c>
      <c r="BL38">
        <v>4.5360817915976531E-6</v>
      </c>
      <c r="BM38">
        <v>1.5129771567370833E-6</v>
      </c>
      <c r="BN38">
        <v>3.7726327453459187E-7</v>
      </c>
      <c r="BO38">
        <v>3.3972969745893394E-7</v>
      </c>
      <c r="BP38">
        <v>2.1496543957273411E-7</v>
      </c>
      <c r="BQ38">
        <v>2.1818963565136905E-7</v>
      </c>
      <c r="BR38">
        <v>6.8015716281239353E-7</v>
      </c>
      <c r="BS38">
        <v>1.2901384642423896E-7</v>
      </c>
      <c r="BT38">
        <v>2.923041374176355E-6</v>
      </c>
      <c r="BU38">
        <v>3.7005944076749242E-6</v>
      </c>
      <c r="BV38">
        <v>4.5329160886870705E-7</v>
      </c>
      <c r="BW38">
        <v>1.6125843287508788E-6</v>
      </c>
      <c r="BX38">
        <v>8.1933678909218434E-8</v>
      </c>
      <c r="BY38">
        <v>2.2150927370653637E-7</v>
      </c>
      <c r="BZ38">
        <v>3.3593602955389701E-6</v>
      </c>
      <c r="CA38">
        <v>9.1988614228356587E-7</v>
      </c>
      <c r="CB38">
        <v>5.1004973699309171E-8</v>
      </c>
      <c r="CC38">
        <v>1.9564782706044354E-7</v>
      </c>
      <c r="CD38">
        <v>2.0414160287016411E-7</v>
      </c>
      <c r="CE38">
        <v>9.471325811401694E-8</v>
      </c>
      <c r="CF38">
        <v>2.745737574808497E-8</v>
      </c>
      <c r="CG38">
        <v>1.6490026387188278E-6</v>
      </c>
      <c r="CH38">
        <v>1.1899893263591691E-6</v>
      </c>
      <c r="CI38">
        <v>2.1549534514742837E-6</v>
      </c>
      <c r="CJ38">
        <v>5.0035508651318862E-6</v>
      </c>
      <c r="CK38">
        <v>2.2281015279290957E-6</v>
      </c>
      <c r="CL38">
        <v>4.7824554689233934E-7</v>
      </c>
      <c r="CM38">
        <v>6.9746539125664984E-7</v>
      </c>
      <c r="CN38">
        <v>5.0113153412921262E-8</v>
      </c>
      <c r="CO38">
        <v>1.7675332311166349E-6</v>
      </c>
      <c r="CP38">
        <v>5.7309991309643784E-7</v>
      </c>
      <c r="CQ38">
        <v>6.0359690119372274E-6</v>
      </c>
      <c r="CR38">
        <v>8.0338493176215631E-6</v>
      </c>
      <c r="CS38">
        <v>9.8164917484848497E-8</v>
      </c>
      <c r="CT38">
        <v>4.1398156808682142E-8</v>
      </c>
      <c r="CU38">
        <v>1.7249738569495764E-8</v>
      </c>
      <c r="CV38">
        <v>4.8702031620229662E-7</v>
      </c>
      <c r="CW38">
        <v>7.2066753818648015E-7</v>
      </c>
      <c r="CX38">
        <v>4.8719320462795337E-7</v>
      </c>
      <c r="CY38">
        <v>6.8614371868730177E-8</v>
      </c>
      <c r="CZ38">
        <v>2.2792958487523814E-6</v>
      </c>
      <c r="DA38">
        <v>3.1023211256282436E-7</v>
      </c>
      <c r="DB38">
        <v>1.7066330552817031E-6</v>
      </c>
      <c r="DC38">
        <v>1.7925201648062821E-8</v>
      </c>
      <c r="DD38">
        <v>6.149523356237011E-7</v>
      </c>
      <c r="DE38">
        <v>4.308529959568409E-7</v>
      </c>
      <c r="DF38">
        <v>1.9927745359890773E-6</v>
      </c>
      <c r="DG38">
        <v>1.2800338723030313E-5</v>
      </c>
      <c r="DH38">
        <v>1.834146029595789E-5</v>
      </c>
      <c r="DI38">
        <v>4.0353278745889135E-6</v>
      </c>
      <c r="DJ38">
        <v>3.6187021720722622E-8</v>
      </c>
      <c r="DK38">
        <v>8.3904487404001635E-7</v>
      </c>
      <c r="DL38">
        <v>4.9540292526737304E-8</v>
      </c>
      <c r="DM38">
        <v>1.1883387461879078E-7</v>
      </c>
      <c r="DN38">
        <v>1.6287539471059223E-9</v>
      </c>
      <c r="DO38">
        <v>8.9906241594461684E-8</v>
      </c>
      <c r="DP38">
        <v>5.0411579049840633E-8</v>
      </c>
      <c r="DQ38">
        <v>1.6277169445746828E-6</v>
      </c>
      <c r="DR38">
        <v>1.984084008856694E-6</v>
      </c>
      <c r="DS38">
        <v>1.325806838106196E-6</v>
      </c>
      <c r="DT38">
        <v>6.0193955813787053E-6</v>
      </c>
      <c r="DU38">
        <v>3.3053038485125416E-5</v>
      </c>
      <c r="DV38">
        <v>1.0762542043515485E-5</v>
      </c>
      <c r="DW38">
        <v>9.8219872117839955E-7</v>
      </c>
      <c r="DX38">
        <v>9.9723582950619897E-7</v>
      </c>
      <c r="DY38">
        <v>2.6309056772935416E-6</v>
      </c>
      <c r="DZ38">
        <v>2.7364656460961354E-6</v>
      </c>
      <c r="EA38">
        <v>5.9988240459014819E-6</v>
      </c>
      <c r="EB38">
        <v>1.6938407021890631E-6</v>
      </c>
      <c r="EC38">
        <v>2.4634304235697139E-6</v>
      </c>
      <c r="ED38">
        <v>1.3361196207679237E-6</v>
      </c>
      <c r="EE38">
        <v>1.0455651011460588E-5</v>
      </c>
      <c r="EF38">
        <v>3.5509000735383517E-5</v>
      </c>
      <c r="EG38">
        <v>1.1661327240607878E-5</v>
      </c>
      <c r="EH38">
        <v>2.0992978338549036E-6</v>
      </c>
      <c r="EI38">
        <v>3.63611229280533E-6</v>
      </c>
      <c r="EJ38">
        <v>2.5657027350762463E-7</v>
      </c>
      <c r="EK38">
        <v>3.0530139704046309E-6</v>
      </c>
      <c r="EL38">
        <v>2.1108213933030161E-6</v>
      </c>
      <c r="EM38">
        <v>5.558821616442049E-7</v>
      </c>
      <c r="EN38">
        <v>1.5431968092995368E-6</v>
      </c>
      <c r="EO38">
        <v>4.5456878309746356E-6</v>
      </c>
      <c r="EP38">
        <v>6.9746036091843569E-7</v>
      </c>
      <c r="EQ38">
        <v>6.8185539831322281E-7</v>
      </c>
      <c r="ER38">
        <v>1.1882395409371882E-8</v>
      </c>
      <c r="ES38">
        <v>1.9390777033480711E-6</v>
      </c>
      <c r="ET38">
        <v>3.4003395790945263E-6</v>
      </c>
      <c r="EU38">
        <v>2.6084403751019488E-6</v>
      </c>
      <c r="EV38">
        <v>1.5056779477611288E-6</v>
      </c>
      <c r="EW38">
        <v>1.4162490849088751E-6</v>
      </c>
      <c r="EX38">
        <v>1.28112465390433E-7</v>
      </c>
      <c r="EY38">
        <v>1.6913852652125164E-6</v>
      </c>
      <c r="EZ38">
        <v>5.8288796022324274E-7</v>
      </c>
      <c r="FA38">
        <v>1.2099497526096836E-5</v>
      </c>
      <c r="FB38">
        <v>1.5938752403055232E-6</v>
      </c>
      <c r="FC38">
        <v>1.1241209415859683E-6</v>
      </c>
      <c r="FD38">
        <v>9.0247084274612543E-8</v>
      </c>
      <c r="FE38">
        <v>3.7310230156186128E-6</v>
      </c>
      <c r="FF38">
        <v>1.2913401001945063E-6</v>
      </c>
      <c r="FG38">
        <v>4.6290390846784674E-6</v>
      </c>
      <c r="FH38">
        <v>3.899572893349638E-6</v>
      </c>
      <c r="FI38">
        <v>1.0431014572648964E-5</v>
      </c>
      <c r="FJ38">
        <v>1.4809747157614135E-6</v>
      </c>
      <c r="FK38">
        <v>1.4952269221577352E-5</v>
      </c>
      <c r="FL38">
        <v>2.9402650166807501E-7</v>
      </c>
      <c r="FM38">
        <v>1.2936471895082619E-5</v>
      </c>
      <c r="FN38">
        <v>3.4258626905797713E-8</v>
      </c>
      <c r="FO38">
        <v>4.3994223107704328E-6</v>
      </c>
      <c r="FP38">
        <v>2.3516883346042984E-6</v>
      </c>
      <c r="FQ38">
        <v>1.9156088073343627E-6</v>
      </c>
      <c r="FR38">
        <v>1.7442340745769738E-6</v>
      </c>
      <c r="FS38">
        <v>1.871385584064189E-6</v>
      </c>
      <c r="FT38">
        <v>1.4419216892525258E-6</v>
      </c>
      <c r="FU38">
        <v>2.3812155337517266E-8</v>
      </c>
      <c r="FV38">
        <v>2.3475791611597499E-6</v>
      </c>
      <c r="FW38">
        <v>1.3898115384997651E-6</v>
      </c>
      <c r="FX38">
        <v>4.0744315305781159E-7</v>
      </c>
      <c r="FY38">
        <v>3.4359724197348622E-5</v>
      </c>
      <c r="FZ38">
        <v>2.2699318107159318E-6</v>
      </c>
      <c r="GA38">
        <v>9.6398610933732186E-8</v>
      </c>
      <c r="GB38">
        <v>2.1360702176237315E-7</v>
      </c>
      <c r="GC38">
        <v>2.6200276717212325E-6</v>
      </c>
      <c r="GD38">
        <v>5.8081249801697004E-6</v>
      </c>
      <c r="GE38">
        <v>1.5607096428376286E-7</v>
      </c>
      <c r="GF38">
        <v>8.5699242434466094E-7</v>
      </c>
      <c r="GG38">
        <v>3.2250465506127086E-6</v>
      </c>
      <c r="GH38">
        <v>5.534996447264261E-7</v>
      </c>
      <c r="GI38">
        <v>4.2158780908435214E-7</v>
      </c>
      <c r="GJ38">
        <v>9.2159126327317994E-7</v>
      </c>
      <c r="GK38">
        <v>2.4771779071050806E-6</v>
      </c>
      <c r="GL38">
        <v>2.9448865824605756E-6</v>
      </c>
      <c r="GM38">
        <v>8.4682268051141649E-8</v>
      </c>
      <c r="GN38">
        <v>9.8474208112439567E-6</v>
      </c>
      <c r="GO38">
        <v>4.1334312552766555E-7</v>
      </c>
      <c r="GP38">
        <v>3.4860708555034008E-7</v>
      </c>
      <c r="GQ38">
        <v>2.0522048869786782E-8</v>
      </c>
      <c r="GR38">
        <v>5.8976743193131354E-7</v>
      </c>
      <c r="GS38">
        <v>2.7626585578626752E-7</v>
      </c>
      <c r="GT38">
        <v>5.6098160895002241E-7</v>
      </c>
      <c r="GU38">
        <v>6.4511435582063319E-6</v>
      </c>
      <c r="GV38">
        <v>3.7381517795452553E-7</v>
      </c>
      <c r="GW38">
        <v>3.1956567263726217E-5</v>
      </c>
      <c r="GX38">
        <v>2.5441431019785095E-5</v>
      </c>
      <c r="GY38">
        <v>8.9021885506739373E-5</v>
      </c>
      <c r="GZ38">
        <v>1.0425328786923582E-4</v>
      </c>
      <c r="HA38">
        <v>3.5730183500514344E-7</v>
      </c>
      <c r="HB38">
        <v>1.0068286845650833E-5</v>
      </c>
      <c r="HC38">
        <v>9.6707551668125062E-6</v>
      </c>
      <c r="HD38">
        <v>3.2351302682856009E-7</v>
      </c>
      <c r="HE38">
        <v>7.1053064019662958E-7</v>
      </c>
      <c r="HF38">
        <v>9.297695235435954E-6</v>
      </c>
      <c r="HG38">
        <v>1.9743874535407142E-5</v>
      </c>
      <c r="HH38">
        <v>1.9190813189320424E-5</v>
      </c>
      <c r="HI38">
        <v>3.8134894005374299E-5</v>
      </c>
      <c r="HJ38">
        <v>6.2619556689904696E-5</v>
      </c>
      <c r="HK38">
        <v>2.2823907224974768E-6</v>
      </c>
      <c r="HL38">
        <v>2.7902740734158556E-5</v>
      </c>
      <c r="HM38">
        <v>1.7597771136814378E-5</v>
      </c>
      <c r="HN38">
        <v>3.2170938336188967E-5</v>
      </c>
      <c r="HO38">
        <v>2.1756302744468288E-5</v>
      </c>
      <c r="HP38">
        <v>4.6683433690659542E-6</v>
      </c>
      <c r="HQ38">
        <v>1.1352176193717513E-6</v>
      </c>
      <c r="HR38">
        <v>8.239095919404098E-6</v>
      </c>
      <c r="HS38">
        <v>3.7463313227800707E-6</v>
      </c>
      <c r="HT38">
        <v>1.4585729007434048E-5</v>
      </c>
      <c r="HU38">
        <v>5.9268940892030838E-6</v>
      </c>
      <c r="HV38">
        <v>1.6800481749164867E-5</v>
      </c>
      <c r="HW38">
        <v>2.7255397926528309E-5</v>
      </c>
      <c r="HX38">
        <v>3.6133201452254354E-8</v>
      </c>
      <c r="HY38">
        <v>5.799336211983943E-6</v>
      </c>
      <c r="HZ38">
        <v>3.5516647515100102E-5</v>
      </c>
      <c r="IA38">
        <v>2.194232832511783E-5</v>
      </c>
      <c r="IB38">
        <v>2.4996424973079152E-6</v>
      </c>
      <c r="IC38">
        <v>6.9037832411252698E-7</v>
      </c>
      <c r="ID38">
        <v>9.4286831631842196E-6</v>
      </c>
      <c r="IE38">
        <v>5.4588173476717916E-6</v>
      </c>
      <c r="IF38">
        <v>1.5460879776710279E-5</v>
      </c>
      <c r="IG38">
        <v>2.264412681940318E-5</v>
      </c>
      <c r="IH38">
        <v>8.1643604079289262E-7</v>
      </c>
      <c r="II38">
        <v>4.751425684370418E-6</v>
      </c>
      <c r="IJ38">
        <v>5.5916476124167708E-7</v>
      </c>
      <c r="IK38">
        <v>6.5808937558638396E-7</v>
      </c>
      <c r="IL38">
        <v>1.6331053612213295E-5</v>
      </c>
      <c r="IM38">
        <v>2.0928914833646944E-5</v>
      </c>
      <c r="IN38">
        <v>3.5327179164294248E-6</v>
      </c>
      <c r="IO38">
        <v>3.4261772953114327E-8</v>
      </c>
      <c r="IP38">
        <v>3.7041801242942456E-6</v>
      </c>
      <c r="IQ38">
        <v>2.4848878245914937E-6</v>
      </c>
      <c r="IR38">
        <v>3.2892368134144059E-7</v>
      </c>
      <c r="IS38">
        <v>6.3702780514808233E-6</v>
      </c>
      <c r="IT38">
        <v>7.8245893190913795E-7</v>
      </c>
      <c r="IU38">
        <v>4.5021233967738397E-7</v>
      </c>
      <c r="IV38">
        <v>3.2050875797131057E-8</v>
      </c>
      <c r="IW38">
        <v>5.0105427720976253E-7</v>
      </c>
      <c r="IX38">
        <v>2.2404194039484287E-6</v>
      </c>
      <c r="IY38">
        <v>9.41463973963391E-7</v>
      </c>
      <c r="IZ38">
        <v>1.8818283446069189E-7</v>
      </c>
      <c r="JA38">
        <v>8.8836635891680489E-6</v>
      </c>
      <c r="JB38">
        <v>2.5354471533813335E-6</v>
      </c>
      <c r="JC38">
        <v>2.799638588400949E-6</v>
      </c>
      <c r="JD38">
        <v>5.3932468931324362E-6</v>
      </c>
      <c r="JE38">
        <v>1.6166112271430233E-6</v>
      </c>
      <c r="JF38">
        <v>4.5967446336353094E-6</v>
      </c>
      <c r="JG38">
        <v>1.3319038721898895E-6</v>
      </c>
      <c r="JH38">
        <v>2.8309727996390689E-7</v>
      </c>
      <c r="JI38">
        <v>8.1956172527391983E-6</v>
      </c>
      <c r="JJ38">
        <v>1.9750768356077867E-6</v>
      </c>
      <c r="JK38">
        <v>3.2356276769041683E-6</v>
      </c>
      <c r="JL38">
        <v>6.7595140556334158E-7</v>
      </c>
    </row>
    <row r="39" spans="1:272" x14ac:dyDescent="0.25">
      <c r="A39">
        <v>34</v>
      </c>
      <c r="B39">
        <v>9.4540979261183152E-7</v>
      </c>
      <c r="C39">
        <v>1.0816025761416781E-6</v>
      </c>
      <c r="D39">
        <v>1.3865955840770061E-7</v>
      </c>
      <c r="E39">
        <v>7.4705594814607537E-6</v>
      </c>
      <c r="F39">
        <v>5.7267091346050111E-6</v>
      </c>
      <c r="G39">
        <v>6.4137271913295929E-8</v>
      </c>
      <c r="H39">
        <v>6.2160395893090241E-7</v>
      </c>
      <c r="I39">
        <v>7.2739235390838409E-7</v>
      </c>
      <c r="J39">
        <v>2.989976437416805E-8</v>
      </c>
      <c r="K39">
        <v>9.8038780128520936E-8</v>
      </c>
      <c r="L39">
        <v>2.7446399858713314E-8</v>
      </c>
      <c r="M39">
        <v>2.2484422987315555E-6</v>
      </c>
      <c r="N39">
        <v>1.5384274157674206E-7</v>
      </c>
      <c r="O39">
        <v>2.5583232556282777E-6</v>
      </c>
      <c r="P39">
        <v>5.9095634607965717E-7</v>
      </c>
      <c r="Q39">
        <v>5.1979825988297396E-8</v>
      </c>
      <c r="R39">
        <v>3.6132919600585603E-7</v>
      </c>
      <c r="S39">
        <v>6.7982673127722218E-8</v>
      </c>
      <c r="T39">
        <v>2.1588884361553779E-8</v>
      </c>
      <c r="U39">
        <v>6.6981896312143027E-8</v>
      </c>
      <c r="V39">
        <v>1.4628993897263817E-8</v>
      </c>
      <c r="W39">
        <v>1.6266898566191483E-7</v>
      </c>
      <c r="X39">
        <v>2.3734485376001256E-8</v>
      </c>
      <c r="Y39">
        <v>4.5722015410252835E-7</v>
      </c>
      <c r="Z39">
        <v>3.7236927094808853E-6</v>
      </c>
      <c r="AA39">
        <v>1.516822486822307E-8</v>
      </c>
      <c r="AB39">
        <v>1.8000965707853888E-6</v>
      </c>
      <c r="AC39">
        <v>7.0186605051099208E-6</v>
      </c>
      <c r="AD39">
        <v>1.1485086265239798E-5</v>
      </c>
      <c r="AE39">
        <v>4.9244456209424799E-7</v>
      </c>
      <c r="AF39">
        <v>5.5312750554995116E-7</v>
      </c>
      <c r="AG39">
        <v>2.0294344540693659E-6</v>
      </c>
      <c r="AH39">
        <v>6.0419635825789114E-7</v>
      </c>
      <c r="AI39">
        <v>2.6290671568893814E-6</v>
      </c>
      <c r="AJ39">
        <v>1.8938443575589953E-5</v>
      </c>
      <c r="AK39">
        <v>1.3359189834835243E-5</v>
      </c>
      <c r="AL39">
        <v>1.4189487144238637E-6</v>
      </c>
      <c r="AM39">
        <v>4.4698140562189017E-7</v>
      </c>
      <c r="AN39">
        <v>2.6343537373229771E-5</v>
      </c>
      <c r="AO39">
        <v>3.5857396104202362E-7</v>
      </c>
      <c r="AP39">
        <v>6.2048404099698674E-8</v>
      </c>
      <c r="AQ39">
        <v>1.3007401233029303E-7</v>
      </c>
      <c r="AR39">
        <v>3.4031204928011258E-6</v>
      </c>
      <c r="AS39">
        <v>8.8629808285559022E-7</v>
      </c>
      <c r="AT39">
        <v>7.6946408380842044E-8</v>
      </c>
      <c r="AU39">
        <v>1.5752137397478328E-7</v>
      </c>
      <c r="AV39">
        <v>9.3098404652074233E-8</v>
      </c>
      <c r="AW39">
        <v>1.3013999133420026E-6</v>
      </c>
      <c r="AX39">
        <v>8.9431399515671021E-7</v>
      </c>
      <c r="AY39">
        <v>3.2853960691343165E-7</v>
      </c>
      <c r="AZ39">
        <v>2.0739079232257527E-5</v>
      </c>
      <c r="BA39">
        <v>1.3660892308746793E-6</v>
      </c>
      <c r="BB39">
        <v>2.9245336593620411E-7</v>
      </c>
      <c r="BC39">
        <v>2.3753016454819292E-7</v>
      </c>
      <c r="BD39">
        <v>2.4804240375627736E-7</v>
      </c>
      <c r="BE39">
        <v>8.5058837868946697E-7</v>
      </c>
      <c r="BF39">
        <v>4.417472914088715E-7</v>
      </c>
      <c r="BG39">
        <v>7.7453434670924052E-7</v>
      </c>
      <c r="BH39">
        <v>1.7565554325112497E-7</v>
      </c>
      <c r="BI39">
        <v>1.3722459044688594E-8</v>
      </c>
      <c r="BJ39">
        <v>9.69151607948681E-7</v>
      </c>
      <c r="BK39">
        <v>2.2132559792027557E-7</v>
      </c>
      <c r="BL39">
        <v>3.4838231805727245E-6</v>
      </c>
      <c r="BM39">
        <v>8.4853616911272974E-7</v>
      </c>
      <c r="BN39">
        <v>4.7084262417818592E-7</v>
      </c>
      <c r="BO39">
        <v>5.2179878958277167E-7</v>
      </c>
      <c r="BP39">
        <v>1.293034504588257E-7</v>
      </c>
      <c r="BQ39">
        <v>1.960789312532182E-7</v>
      </c>
      <c r="BR39">
        <v>7.6331680060412562E-7</v>
      </c>
      <c r="BS39">
        <v>1.9878516756516835E-7</v>
      </c>
      <c r="BT39">
        <v>1.8766642194253595E-6</v>
      </c>
      <c r="BU39">
        <v>4.3311711695493373E-6</v>
      </c>
      <c r="BV39">
        <v>3.0918591976227454E-7</v>
      </c>
      <c r="BW39">
        <v>1.299246808248051E-6</v>
      </c>
      <c r="BX39">
        <v>6.0088584599360847E-8</v>
      </c>
      <c r="BY39">
        <v>2.3984315629557677E-7</v>
      </c>
      <c r="BZ39">
        <v>3.3718882878701441E-6</v>
      </c>
      <c r="CA39">
        <v>1.0999800963156689E-6</v>
      </c>
      <c r="CB39">
        <v>2.9613709364686567E-8</v>
      </c>
      <c r="CC39">
        <v>7.6006399147533701E-8</v>
      </c>
      <c r="CD39">
        <v>2.467288230900179E-7</v>
      </c>
      <c r="CE39">
        <v>9.2915421323542962E-8</v>
      </c>
      <c r="CF39">
        <v>4.2722762570231045E-8</v>
      </c>
      <c r="CG39">
        <v>1.2221038569510314E-6</v>
      </c>
      <c r="CH39">
        <v>1.2967807003595639E-6</v>
      </c>
      <c r="CI39">
        <v>2.1978797258782874E-6</v>
      </c>
      <c r="CJ39">
        <v>4.3972656325024702E-6</v>
      </c>
      <c r="CK39">
        <v>2.4635969054517651E-6</v>
      </c>
      <c r="CL39">
        <v>5.4252612066835228E-7</v>
      </c>
      <c r="CM39">
        <v>3.6309845802461608E-7</v>
      </c>
      <c r="CN39">
        <v>8.8289612795117809E-8</v>
      </c>
      <c r="CO39">
        <v>1.3420920715447177E-6</v>
      </c>
      <c r="CP39">
        <v>7.1942475101034836E-7</v>
      </c>
      <c r="CQ39">
        <v>5.8592054422337241E-6</v>
      </c>
      <c r="CR39">
        <v>5.9058656856401676E-6</v>
      </c>
      <c r="CS39">
        <v>1.1851996554072665E-7</v>
      </c>
      <c r="CT39">
        <v>2.3986935809570282E-8</v>
      </c>
      <c r="CU39">
        <v>2.713948682898049E-8</v>
      </c>
      <c r="CV39">
        <v>3.9968973368511724E-7</v>
      </c>
      <c r="CW39">
        <v>5.0714467907914904E-7</v>
      </c>
      <c r="CX39">
        <v>2.4482872530224294E-7</v>
      </c>
      <c r="CY39">
        <v>3.9269400818502549E-8</v>
      </c>
      <c r="CZ39">
        <v>2.0534303150745385E-6</v>
      </c>
      <c r="DA39">
        <v>1.6943894577373299E-7</v>
      </c>
      <c r="DB39">
        <v>1.5025531469494743E-6</v>
      </c>
      <c r="DC39">
        <v>2.7121951391374611E-8</v>
      </c>
      <c r="DD39">
        <v>4.8922427233210878E-7</v>
      </c>
      <c r="DE39">
        <v>5.7295046080449435E-7</v>
      </c>
      <c r="DF39">
        <v>1.4615365448700491E-6</v>
      </c>
      <c r="DG39">
        <v>9.9717107878512995E-6</v>
      </c>
      <c r="DH39">
        <v>1.4096110563843808E-5</v>
      </c>
      <c r="DI39">
        <v>2.9863394524780388E-6</v>
      </c>
      <c r="DJ39">
        <v>3.2025027423219101E-8</v>
      </c>
      <c r="DK39">
        <v>6.2644595169335066E-7</v>
      </c>
      <c r="DL39">
        <v>5.3223460809171217E-8</v>
      </c>
      <c r="DM39">
        <v>1.0256734674710586E-7</v>
      </c>
      <c r="DN39">
        <v>2.3161476298975513E-9</v>
      </c>
      <c r="DO39">
        <v>4.9157745603559286E-8</v>
      </c>
      <c r="DP39">
        <v>5.2009807985241767E-8</v>
      </c>
      <c r="DQ39">
        <v>8.8391510010235372E-7</v>
      </c>
      <c r="DR39">
        <v>1.2990584833836708E-6</v>
      </c>
      <c r="DS39">
        <v>8.1202736969422596E-7</v>
      </c>
      <c r="DT39">
        <v>4.675452519499889E-6</v>
      </c>
      <c r="DU39">
        <v>2.4749766927679217E-5</v>
      </c>
      <c r="DV39">
        <v>7.8237852227099461E-6</v>
      </c>
      <c r="DW39">
        <v>1.0053890203762365E-6</v>
      </c>
      <c r="DX39">
        <v>6.3542103439626801E-7</v>
      </c>
      <c r="DY39">
        <v>1.9966686936768341E-6</v>
      </c>
      <c r="DZ39">
        <v>1.7622307193432165E-6</v>
      </c>
      <c r="EA39">
        <v>4.7987556798185756E-6</v>
      </c>
      <c r="EB39">
        <v>1.1096813714213449E-6</v>
      </c>
      <c r="EC39">
        <v>2.051742450438402E-6</v>
      </c>
      <c r="ED39">
        <v>6.8809597275061384E-7</v>
      </c>
      <c r="EE39">
        <v>9.1491081516180628E-6</v>
      </c>
      <c r="EF39">
        <v>2.8457659357459215E-5</v>
      </c>
      <c r="EG39">
        <v>8.9823878253635863E-6</v>
      </c>
      <c r="EH39">
        <v>1.2849831796631756E-6</v>
      </c>
      <c r="EI39">
        <v>3.0592948851156874E-6</v>
      </c>
      <c r="EJ39">
        <v>1.322910223752923E-7</v>
      </c>
      <c r="EK39">
        <v>2.7251082784676652E-6</v>
      </c>
      <c r="EL39">
        <v>1.6836025712555566E-6</v>
      </c>
      <c r="EM39">
        <v>3.1506367753351065E-7</v>
      </c>
      <c r="EN39">
        <v>1.2758055469819506E-6</v>
      </c>
      <c r="EO39">
        <v>2.9792807723388167E-6</v>
      </c>
      <c r="EP39">
        <v>1.0694785659925354E-6</v>
      </c>
      <c r="EQ39">
        <v>4.8849698447597929E-7</v>
      </c>
      <c r="ER39">
        <v>4.4846671056476913E-9</v>
      </c>
      <c r="ES39">
        <v>1.2611900818323683E-6</v>
      </c>
      <c r="ET39">
        <v>1.9835916857241164E-6</v>
      </c>
      <c r="EU39">
        <v>2.3992578575386003E-6</v>
      </c>
      <c r="EV39">
        <v>1.5221453954541683E-6</v>
      </c>
      <c r="EW39">
        <v>2.2594359996512694E-6</v>
      </c>
      <c r="EX39">
        <v>2.3315336476642632E-7</v>
      </c>
      <c r="EY39">
        <v>1.1758194754199969E-6</v>
      </c>
      <c r="EZ39">
        <v>7.1187246865725711E-7</v>
      </c>
      <c r="FA39">
        <v>9.5418203079872617E-6</v>
      </c>
      <c r="FB39">
        <v>9.5530379935487112E-7</v>
      </c>
      <c r="FC39">
        <v>8.9277645216025734E-7</v>
      </c>
      <c r="FD39">
        <v>1.1538957374847419E-7</v>
      </c>
      <c r="FE39">
        <v>2.1303177251862879E-6</v>
      </c>
      <c r="FF39">
        <v>6.8494537496406998E-7</v>
      </c>
      <c r="FG39">
        <v>4.9438603797245509E-6</v>
      </c>
      <c r="FH39">
        <v>3.7533316022185212E-6</v>
      </c>
      <c r="FI39">
        <v>7.7931699182159228E-6</v>
      </c>
      <c r="FJ39">
        <v>1.0690492820020851E-6</v>
      </c>
      <c r="FK39">
        <v>1.1355753900285067E-5</v>
      </c>
      <c r="FL39">
        <v>2.6201873556505158E-7</v>
      </c>
      <c r="FM39">
        <v>1.1334442722127489E-5</v>
      </c>
      <c r="FN39">
        <v>2.6629992892937913E-8</v>
      </c>
      <c r="FO39">
        <v>4.3936946060565963E-6</v>
      </c>
      <c r="FP39">
        <v>1.8526239701961741E-6</v>
      </c>
      <c r="FQ39">
        <v>9.0723473139704718E-7</v>
      </c>
      <c r="FR39">
        <v>8.6042723359586614E-7</v>
      </c>
      <c r="FS39">
        <v>1.8088127660172901E-6</v>
      </c>
      <c r="FT39">
        <v>7.7156940616604983E-7</v>
      </c>
      <c r="FU39">
        <v>1.301206947435905E-8</v>
      </c>
      <c r="FV39">
        <v>1.6052016411251936E-6</v>
      </c>
      <c r="FW39">
        <v>1.0237468723465375E-6</v>
      </c>
      <c r="FX39">
        <v>7.4568124452032858E-7</v>
      </c>
      <c r="FY39">
        <v>2.8603593256734303E-5</v>
      </c>
      <c r="FZ39">
        <v>1.5616457635002444E-6</v>
      </c>
      <c r="GA39">
        <v>1.9693774252210921E-7</v>
      </c>
      <c r="GB39">
        <v>2.8286626112309547E-7</v>
      </c>
      <c r="GC39">
        <v>3.4600804677116501E-6</v>
      </c>
      <c r="GD39">
        <v>4.656815119242627E-6</v>
      </c>
      <c r="GE39">
        <v>7.7730231430815806E-8</v>
      </c>
      <c r="GF39">
        <v>4.6433474582093447E-7</v>
      </c>
      <c r="GG39">
        <v>1.6802090657784819E-6</v>
      </c>
      <c r="GH39">
        <v>9.4388967842823107E-7</v>
      </c>
      <c r="GI39">
        <v>3.8771569889635487E-7</v>
      </c>
      <c r="GJ39">
        <v>1.6091980827280754E-6</v>
      </c>
      <c r="GK39">
        <v>1.7782236669696935E-6</v>
      </c>
      <c r="GL39">
        <v>1.7099988873795517E-6</v>
      </c>
      <c r="GM39">
        <v>5.1624871758930009E-8</v>
      </c>
      <c r="GN39">
        <v>7.0116380654374784E-6</v>
      </c>
      <c r="GO39">
        <v>6.5272008615904773E-7</v>
      </c>
      <c r="GP39">
        <v>5.607607363491586E-7</v>
      </c>
      <c r="GQ39">
        <v>3.0639418147242478E-8</v>
      </c>
      <c r="GR39">
        <v>5.2521315666368403E-7</v>
      </c>
      <c r="GS39">
        <v>5.7438982521077726E-7</v>
      </c>
      <c r="GT39">
        <v>4.8420933500052224E-7</v>
      </c>
      <c r="GU39">
        <v>5.1647637125910966E-6</v>
      </c>
      <c r="GV39">
        <v>2.2855108969144321E-7</v>
      </c>
      <c r="GW39">
        <v>2.4753440910053407E-5</v>
      </c>
      <c r="GX39">
        <v>2.0431990144804185E-5</v>
      </c>
      <c r="GY39">
        <v>7.2076742989624393E-5</v>
      </c>
      <c r="GZ39">
        <v>8.3763147911456091E-5</v>
      </c>
      <c r="HA39">
        <v>4.5308466055069878E-7</v>
      </c>
      <c r="HB39">
        <v>8.524075628049196E-6</v>
      </c>
      <c r="HC39">
        <v>8.2510110014383479E-6</v>
      </c>
      <c r="HD39">
        <v>1.8178457934766181E-7</v>
      </c>
      <c r="HE39">
        <v>4.2718715698087157E-7</v>
      </c>
      <c r="HF39">
        <v>8.2847814903638619E-6</v>
      </c>
      <c r="HG39">
        <v>1.7507198839785285E-5</v>
      </c>
      <c r="HH39">
        <v>1.4816991230285823E-5</v>
      </c>
      <c r="HI39">
        <v>2.7313825479305121E-5</v>
      </c>
      <c r="HJ39">
        <v>5.136766809395372E-5</v>
      </c>
      <c r="HK39">
        <v>2.2958684389723328E-6</v>
      </c>
      <c r="HL39">
        <v>2.2572873741087223E-5</v>
      </c>
      <c r="HM39">
        <v>1.238670580486472E-5</v>
      </c>
      <c r="HN39">
        <v>2.5992925618865851E-5</v>
      </c>
      <c r="HO39">
        <v>1.5829912971636293E-5</v>
      </c>
      <c r="HP39">
        <v>5.6475555773377383E-6</v>
      </c>
      <c r="HQ39">
        <v>6.2359420089819064E-7</v>
      </c>
      <c r="HR39">
        <v>7.6558650191557178E-6</v>
      </c>
      <c r="HS39">
        <v>2.6783847770940666E-6</v>
      </c>
      <c r="HT39">
        <v>1.1743437711562777E-5</v>
      </c>
      <c r="HU39">
        <v>4.0155097033829115E-6</v>
      </c>
      <c r="HV39">
        <v>1.4347822054609202E-5</v>
      </c>
      <c r="HW39">
        <v>1.8272541073549288E-5</v>
      </c>
      <c r="HX39">
        <v>2.8981660384322574E-8</v>
      </c>
      <c r="HY39">
        <v>5.1742668270715089E-6</v>
      </c>
      <c r="HZ39">
        <v>2.8666977727791049E-5</v>
      </c>
      <c r="IA39">
        <v>1.6019411504537504E-5</v>
      </c>
      <c r="IB39">
        <v>2.0239941973327116E-6</v>
      </c>
      <c r="IC39">
        <v>9.0338505657756678E-7</v>
      </c>
      <c r="ID39">
        <v>7.3765199702140916E-6</v>
      </c>
      <c r="IE39">
        <v>4.033753030595179E-6</v>
      </c>
      <c r="IF39">
        <v>1.2535769658754958E-5</v>
      </c>
      <c r="IG39">
        <v>1.7286604439606768E-5</v>
      </c>
      <c r="IH39">
        <v>5.973672230101934E-7</v>
      </c>
      <c r="II39">
        <v>3.8090815880039529E-6</v>
      </c>
      <c r="IJ39">
        <v>1.0082719134684897E-6</v>
      </c>
      <c r="IK39">
        <v>7.5048623376994817E-7</v>
      </c>
      <c r="IL39">
        <v>1.2450848889637281E-5</v>
      </c>
      <c r="IM39">
        <v>1.7059923827108197E-5</v>
      </c>
      <c r="IN39">
        <v>2.3873782516427373E-6</v>
      </c>
      <c r="IO39">
        <v>6.5480143733051076E-8</v>
      </c>
      <c r="IP39">
        <v>2.553626227772466E-6</v>
      </c>
      <c r="IQ39">
        <v>2.7296522923739524E-6</v>
      </c>
      <c r="IR39">
        <v>2.7950446368904582E-7</v>
      </c>
      <c r="IS39">
        <v>4.4108850618079927E-6</v>
      </c>
      <c r="IT39">
        <v>4.4906447394107351E-7</v>
      </c>
      <c r="IU39">
        <v>6.3094196833626494E-7</v>
      </c>
      <c r="IV39">
        <v>6.5398716092655085E-8</v>
      </c>
      <c r="IW39">
        <v>4.546145705940327E-7</v>
      </c>
      <c r="IX39">
        <v>1.1826261973969433E-6</v>
      </c>
      <c r="IY39">
        <v>1.5804719873382373E-6</v>
      </c>
      <c r="IZ39">
        <v>3.0849940246470228E-7</v>
      </c>
      <c r="JA39">
        <v>6.2166423416121025E-6</v>
      </c>
      <c r="JB39">
        <v>1.3711711749558548E-6</v>
      </c>
      <c r="JC39">
        <v>1.4173445024278766E-6</v>
      </c>
      <c r="JD39">
        <v>4.9885356010284701E-6</v>
      </c>
      <c r="JE39">
        <v>8.7457837751426004E-7</v>
      </c>
      <c r="JF39">
        <v>3.5022649420637879E-6</v>
      </c>
      <c r="JG39">
        <v>5.8228481733045381E-7</v>
      </c>
      <c r="JH39">
        <v>4.5858175311988685E-7</v>
      </c>
      <c r="JI39">
        <v>5.7531936224697113E-6</v>
      </c>
      <c r="JJ39">
        <v>1.7009102969751937E-6</v>
      </c>
      <c r="JK39">
        <v>4.0052021662779876E-6</v>
      </c>
      <c r="JL39">
        <v>2.8272660734945828E-7</v>
      </c>
    </row>
    <row r="40" spans="1:272" x14ac:dyDescent="0.25">
      <c r="A40">
        <v>35</v>
      </c>
      <c r="B40">
        <v>5.9625777190863017E-7</v>
      </c>
      <c r="C40">
        <v>1.248193544337451E-6</v>
      </c>
      <c r="D40">
        <v>5.6118821524371059E-8</v>
      </c>
      <c r="E40">
        <v>5.0568519772918363E-6</v>
      </c>
      <c r="F40">
        <v>5.1711547644868698E-6</v>
      </c>
      <c r="G40">
        <v>7.3015374334701339E-8</v>
      </c>
      <c r="H40">
        <v>2.6665316344136304E-7</v>
      </c>
      <c r="I40">
        <v>6.8495570889677428E-7</v>
      </c>
      <c r="J40">
        <v>1.0688178795586141E-8</v>
      </c>
      <c r="K40">
        <v>5.0817804581120297E-8</v>
      </c>
      <c r="L40">
        <v>2.6000983809293805E-8</v>
      </c>
      <c r="M40">
        <v>1.8258330989779605E-6</v>
      </c>
      <c r="N40">
        <v>5.3845490047188028E-8</v>
      </c>
      <c r="O40">
        <v>1.8411694897573747E-6</v>
      </c>
      <c r="P40">
        <v>6.610803402518761E-7</v>
      </c>
      <c r="Q40">
        <v>1.7672906042645262E-8</v>
      </c>
      <c r="R40">
        <v>2.0805536971415667E-7</v>
      </c>
      <c r="S40">
        <v>5.6084170933599181E-8</v>
      </c>
      <c r="T40">
        <v>2.8829938097307682E-8</v>
      </c>
      <c r="U40">
        <v>4.4151985876153889E-8</v>
      </c>
      <c r="V40">
        <v>1.1204726736921401E-8</v>
      </c>
      <c r="W40">
        <v>1.2859504603749066E-7</v>
      </c>
      <c r="X40">
        <v>1.3001466132033983E-8</v>
      </c>
      <c r="Y40">
        <v>4.805249970597363E-7</v>
      </c>
      <c r="Z40">
        <v>3.7087032221297195E-6</v>
      </c>
      <c r="AA40">
        <v>1.5640253424619788E-8</v>
      </c>
      <c r="AB40">
        <v>1.7196306518099686E-6</v>
      </c>
      <c r="AC40">
        <v>5.7582049108072626E-6</v>
      </c>
      <c r="AD40">
        <v>1.1054754012943387E-5</v>
      </c>
      <c r="AE40">
        <v>2.3260313677256414E-7</v>
      </c>
      <c r="AF40">
        <v>3.2512812785246585E-7</v>
      </c>
      <c r="AG40">
        <v>1.246127048540636E-6</v>
      </c>
      <c r="AH40">
        <v>7.1949671697493249E-7</v>
      </c>
      <c r="AI40">
        <v>2.6271854551394999E-6</v>
      </c>
      <c r="AJ40">
        <v>1.7625507904190654E-5</v>
      </c>
      <c r="AK40">
        <v>1.1592281700454843E-5</v>
      </c>
      <c r="AL40">
        <v>8.0105968753739183E-7</v>
      </c>
      <c r="AM40">
        <v>3.376259611835882E-7</v>
      </c>
      <c r="AN40">
        <v>2.370827194012926E-5</v>
      </c>
      <c r="AO40">
        <v>3.8602585210329843E-7</v>
      </c>
      <c r="AP40">
        <v>2.3204532555831091E-8</v>
      </c>
      <c r="AQ40">
        <v>8.7872214549849972E-8</v>
      </c>
      <c r="AR40">
        <v>2.7567881832285168E-6</v>
      </c>
      <c r="AS40">
        <v>5.8162398220059819E-7</v>
      </c>
      <c r="AT40">
        <v>8.0492305506441487E-8</v>
      </c>
      <c r="AU40">
        <v>2.1044904899587124E-7</v>
      </c>
      <c r="AV40">
        <v>9.4114024583594636E-8</v>
      </c>
      <c r="AW40">
        <v>7.4127870136391641E-7</v>
      </c>
      <c r="AX40">
        <v>6.6419078073515984E-7</v>
      </c>
      <c r="AY40">
        <v>3.6617841693553099E-7</v>
      </c>
      <c r="AZ40">
        <v>1.5354642936594984E-5</v>
      </c>
      <c r="BA40">
        <v>9.8788773592661421E-7</v>
      </c>
      <c r="BB40">
        <v>1.009428176283244E-7</v>
      </c>
      <c r="BC40">
        <v>2.5717124740715766E-7</v>
      </c>
      <c r="BD40">
        <v>1.5857915130502056E-7</v>
      </c>
      <c r="BE40">
        <v>5.8529500131220608E-7</v>
      </c>
      <c r="BF40">
        <v>2.4682594174277271E-7</v>
      </c>
      <c r="BG40">
        <v>3.4939453255213462E-7</v>
      </c>
      <c r="BH40">
        <v>5.3145515065904489E-8</v>
      </c>
      <c r="BI40">
        <v>9.3296620118603535E-9</v>
      </c>
      <c r="BJ40">
        <v>5.9819407422451386E-7</v>
      </c>
      <c r="BK40">
        <v>3.6273661805792349E-7</v>
      </c>
      <c r="BL40">
        <v>2.9588162555717203E-6</v>
      </c>
      <c r="BM40">
        <v>9.3746844557893083E-7</v>
      </c>
      <c r="BN40">
        <v>1.3318805060371089E-7</v>
      </c>
      <c r="BO40">
        <v>1.5778909570759318E-7</v>
      </c>
      <c r="BP40">
        <v>1.5964186589412492E-7</v>
      </c>
      <c r="BQ40">
        <v>1.4491046904463766E-7</v>
      </c>
      <c r="BR40">
        <v>5.16991378835462E-7</v>
      </c>
      <c r="BS40">
        <v>9.5864524150127113E-8</v>
      </c>
      <c r="BT40">
        <v>1.7710890847773137E-6</v>
      </c>
      <c r="BU40">
        <v>2.7908455246444028E-6</v>
      </c>
      <c r="BV40">
        <v>3.08102418627898E-7</v>
      </c>
      <c r="BW40">
        <v>1.173174015071294E-6</v>
      </c>
      <c r="BX40">
        <v>4.8066661581027588E-8</v>
      </c>
      <c r="BY40">
        <v>1.6356164170217047E-7</v>
      </c>
      <c r="BZ40">
        <v>2.4577924852198361E-6</v>
      </c>
      <c r="CA40">
        <v>6.4429067218284885E-7</v>
      </c>
      <c r="CB40">
        <v>1.1150956994514558E-8</v>
      </c>
      <c r="CC40">
        <v>7.1088504668569507E-8</v>
      </c>
      <c r="CD40">
        <v>1.5298826019929842E-7</v>
      </c>
      <c r="CE40">
        <v>6.7053896045246362E-8</v>
      </c>
      <c r="CF40">
        <v>1.4355063771740783E-8</v>
      </c>
      <c r="CG40">
        <v>1.0485346177639525E-6</v>
      </c>
      <c r="CH40">
        <v>8.0690512029878907E-7</v>
      </c>
      <c r="CI40">
        <v>1.5737140412623327E-6</v>
      </c>
      <c r="CJ40">
        <v>3.5562328344078013E-6</v>
      </c>
      <c r="CK40">
        <v>1.7566122672086149E-6</v>
      </c>
      <c r="CL40">
        <v>3.870632808297861E-7</v>
      </c>
      <c r="CM40">
        <v>4.1908842831943824E-7</v>
      </c>
      <c r="CN40">
        <v>3.518049785568307E-8</v>
      </c>
      <c r="CO40">
        <v>1.2082298425583969E-6</v>
      </c>
      <c r="CP40">
        <v>4.2898550464254E-7</v>
      </c>
      <c r="CQ40">
        <v>4.3147944163418987E-6</v>
      </c>
      <c r="CR40">
        <v>5.5983248647031617E-6</v>
      </c>
      <c r="CS40">
        <v>7.4355979691890443E-8</v>
      </c>
      <c r="CT40">
        <v>2.3169380625281716E-8</v>
      </c>
      <c r="CU40">
        <v>1.0743014347009432E-8</v>
      </c>
      <c r="CV40">
        <v>3.4285021246451769E-7</v>
      </c>
      <c r="CW40">
        <v>5.1383004218394399E-7</v>
      </c>
      <c r="CX40">
        <v>2.4333748396075425E-7</v>
      </c>
      <c r="CY40">
        <v>2.0982683973069387E-8</v>
      </c>
      <c r="CZ40">
        <v>1.5721092441057155E-6</v>
      </c>
      <c r="DA40">
        <v>2.1458245517177952E-7</v>
      </c>
      <c r="DB40">
        <v>1.171261074958451E-6</v>
      </c>
      <c r="DC40">
        <v>9.5056036292761191E-9</v>
      </c>
      <c r="DD40">
        <v>3.9846817073510742E-7</v>
      </c>
      <c r="DE40">
        <v>3.1089678737888753E-7</v>
      </c>
      <c r="DF40">
        <v>1.5229089323157204E-6</v>
      </c>
      <c r="DG40">
        <v>9.0221297596682349E-6</v>
      </c>
      <c r="DH40">
        <v>1.2700710434390021E-5</v>
      </c>
      <c r="DI40">
        <v>2.7172124795423586E-6</v>
      </c>
      <c r="DJ40">
        <v>2.8606713303408718E-8</v>
      </c>
      <c r="DK40">
        <v>5.5173802242004228E-7</v>
      </c>
      <c r="DL40">
        <v>1.8645405882386437E-8</v>
      </c>
      <c r="DM40">
        <v>4.2211896165688645E-8</v>
      </c>
      <c r="DN40">
        <v>2.3596503403895728E-9</v>
      </c>
      <c r="DO40">
        <v>5.5123440267204978E-8</v>
      </c>
      <c r="DP40">
        <v>3.7003371145355644E-8</v>
      </c>
      <c r="DQ40">
        <v>1.0055795170124868E-6</v>
      </c>
      <c r="DR40">
        <v>1.3098833068112807E-6</v>
      </c>
      <c r="DS40">
        <v>8.8670744601905065E-7</v>
      </c>
      <c r="DT40">
        <v>4.1213661282757999E-6</v>
      </c>
      <c r="DU40">
        <v>2.2541738533529183E-5</v>
      </c>
      <c r="DV40">
        <v>7.3095382644862121E-6</v>
      </c>
      <c r="DW40">
        <v>7.0163692724642433E-7</v>
      </c>
      <c r="DX40">
        <v>6.1570745820536879E-7</v>
      </c>
      <c r="DY40">
        <v>1.8096996730539443E-6</v>
      </c>
      <c r="DZ40">
        <v>1.8212865924559518E-6</v>
      </c>
      <c r="EA40">
        <v>4.136430552678845E-6</v>
      </c>
      <c r="EB40">
        <v>1.2508080301395977E-6</v>
      </c>
      <c r="EC40">
        <v>1.7504323257760476E-6</v>
      </c>
      <c r="ED40">
        <v>8.2929202315359314E-7</v>
      </c>
      <c r="EE40">
        <v>7.5305621851329095E-6</v>
      </c>
      <c r="EF40">
        <v>2.4972761278813518E-5</v>
      </c>
      <c r="EG40">
        <v>8.1382648795319933E-6</v>
      </c>
      <c r="EH40">
        <v>1.3398868207139119E-6</v>
      </c>
      <c r="EI40">
        <v>2.6769842539198497E-6</v>
      </c>
      <c r="EJ40">
        <v>1.8687509738751465E-7</v>
      </c>
      <c r="EK40">
        <v>2.1919280147548418E-6</v>
      </c>
      <c r="EL40">
        <v>1.5569729140378849E-6</v>
      </c>
      <c r="EM40">
        <v>4.0451555683333886E-7</v>
      </c>
      <c r="EN40">
        <v>1.0953202261041637E-6</v>
      </c>
      <c r="EO40">
        <v>2.8028763654898586E-6</v>
      </c>
      <c r="EP40">
        <v>5.2367951127948664E-7</v>
      </c>
      <c r="EQ40">
        <v>4.0788647816607025E-7</v>
      </c>
      <c r="ER40">
        <v>6.1530759456020378E-9</v>
      </c>
      <c r="ES40">
        <v>1.2626102784754224E-6</v>
      </c>
      <c r="ET40">
        <v>1.9559689619535651E-6</v>
      </c>
      <c r="EU40">
        <v>1.9522151857623056E-6</v>
      </c>
      <c r="EV40">
        <v>1.1738423866036267E-6</v>
      </c>
      <c r="EW40">
        <v>1.0319460165473532E-6</v>
      </c>
      <c r="EX40">
        <v>9.7250724667013531E-8</v>
      </c>
      <c r="EY40">
        <v>1.2691079963739657E-6</v>
      </c>
      <c r="EZ40">
        <v>4.1084761968326849E-7</v>
      </c>
      <c r="FA40">
        <v>8.2852041848454209E-6</v>
      </c>
      <c r="FB40">
        <v>1.0470379731175744E-6</v>
      </c>
      <c r="FC40">
        <v>8.2048208585265803E-7</v>
      </c>
      <c r="FD40">
        <v>6.8278043844390385E-8</v>
      </c>
      <c r="FE40">
        <v>2.1966158069605568E-6</v>
      </c>
      <c r="FF40">
        <v>7.3790554039869358E-7</v>
      </c>
      <c r="FG40">
        <v>3.4044696557469297E-6</v>
      </c>
      <c r="FH40">
        <v>2.8954202573139044E-6</v>
      </c>
      <c r="FI40">
        <v>7.0517495558851884E-6</v>
      </c>
      <c r="FJ40">
        <v>1.2275123876198797E-6</v>
      </c>
      <c r="FK40">
        <v>1.0166679212823685E-5</v>
      </c>
      <c r="FL40">
        <v>2.1153885480783959E-7</v>
      </c>
      <c r="FM40">
        <v>8.9920224218686471E-6</v>
      </c>
      <c r="FN40">
        <v>3.4563117521863852E-8</v>
      </c>
      <c r="FO40">
        <v>3.2573338671271145E-6</v>
      </c>
      <c r="FP40">
        <v>1.8477828942255946E-6</v>
      </c>
      <c r="FQ40">
        <v>1.1696726981181269E-6</v>
      </c>
      <c r="FR40">
        <v>1.1212015604443561E-6</v>
      </c>
      <c r="FS40">
        <v>1.2957694801412588E-6</v>
      </c>
      <c r="FT40">
        <v>7.9344153273178055E-7</v>
      </c>
      <c r="FU40">
        <v>2.0367866251509077E-8</v>
      </c>
      <c r="FV40">
        <v>1.6684877500495305E-6</v>
      </c>
      <c r="FW40">
        <v>1.0380150645428078E-6</v>
      </c>
      <c r="FX40">
        <v>2.9729349803786525E-7</v>
      </c>
      <c r="FY40">
        <v>2.4417422399936365E-5</v>
      </c>
      <c r="FZ40">
        <v>1.4867317741574176E-6</v>
      </c>
      <c r="GA40">
        <v>8.2067350136351898E-8</v>
      </c>
      <c r="GB40">
        <v>1.6591856281051827E-7</v>
      </c>
      <c r="GC40">
        <v>1.9566700515028324E-6</v>
      </c>
      <c r="GD40">
        <v>4.0915785370563229E-6</v>
      </c>
      <c r="GE40">
        <v>1.0793595934828931E-7</v>
      </c>
      <c r="GF40">
        <v>5.7060221630749253E-7</v>
      </c>
      <c r="GG40">
        <v>1.932295112924197E-6</v>
      </c>
      <c r="GH40">
        <v>4.0083155397760148E-7</v>
      </c>
      <c r="GI40">
        <v>1.3683438233261782E-7</v>
      </c>
      <c r="GJ40">
        <v>6.2154284873800414E-7</v>
      </c>
      <c r="GK40">
        <v>1.6326230452906603E-6</v>
      </c>
      <c r="GL40">
        <v>1.7227328845240645E-6</v>
      </c>
      <c r="GM40">
        <v>1.950718252932487E-8</v>
      </c>
      <c r="GN40">
        <v>6.4611928183340461E-6</v>
      </c>
      <c r="GO40">
        <v>2.0969608232450683E-7</v>
      </c>
      <c r="GP40">
        <v>2.6044112849727175E-7</v>
      </c>
      <c r="GQ40">
        <v>9.9638230088950029E-9</v>
      </c>
      <c r="GR40">
        <v>3.8308733752904201E-7</v>
      </c>
      <c r="GS40">
        <v>2.1253037863419488E-7</v>
      </c>
      <c r="GT40">
        <v>3.6277272766343872E-7</v>
      </c>
      <c r="GU40">
        <v>4.4142879354655685E-6</v>
      </c>
      <c r="GV40">
        <v>2.1722416119643E-7</v>
      </c>
      <c r="GW40">
        <v>2.2060471843254673E-5</v>
      </c>
      <c r="GX40">
        <v>1.752081533058869E-5</v>
      </c>
      <c r="GY40">
        <v>6.2326913712908421E-5</v>
      </c>
      <c r="GZ40">
        <v>7.2645664247413522E-5</v>
      </c>
      <c r="HA40">
        <v>2.7259704265218208E-7</v>
      </c>
      <c r="HB40">
        <v>6.8221580039658639E-6</v>
      </c>
      <c r="HC40">
        <v>6.6760144416113023E-6</v>
      </c>
      <c r="HD40">
        <v>2.7215003594590486E-7</v>
      </c>
      <c r="HE40">
        <v>3.922540885401449E-7</v>
      </c>
      <c r="HF40">
        <v>6.887715206161921E-6</v>
      </c>
      <c r="HG40">
        <v>1.4012636989689493E-5</v>
      </c>
      <c r="HH40">
        <v>1.3194277071037008E-5</v>
      </c>
      <c r="HI40">
        <v>2.5549525392118194E-5</v>
      </c>
      <c r="HJ40">
        <v>4.4385322802889883E-5</v>
      </c>
      <c r="HK40">
        <v>1.6750390015533361E-6</v>
      </c>
      <c r="HL40">
        <v>1.9994445622498966E-5</v>
      </c>
      <c r="HM40">
        <v>1.2284998297076511E-5</v>
      </c>
      <c r="HN40">
        <v>2.2367890164952273E-5</v>
      </c>
      <c r="HO40">
        <v>1.5190161066178211E-5</v>
      </c>
      <c r="HP40">
        <v>3.5710162973272354E-6</v>
      </c>
      <c r="HQ40">
        <v>7.9377776822589443E-7</v>
      </c>
      <c r="HR40">
        <v>5.7156412391250231E-6</v>
      </c>
      <c r="HS40">
        <v>2.7145535581172735E-6</v>
      </c>
      <c r="HT40">
        <v>1.0384374600886386E-5</v>
      </c>
      <c r="HU40">
        <v>3.9213767351615091E-6</v>
      </c>
      <c r="HV40">
        <v>1.1883684897480507E-5</v>
      </c>
      <c r="HW40">
        <v>1.9170500431387912E-5</v>
      </c>
      <c r="HX40">
        <v>1.6730841974303884E-8</v>
      </c>
      <c r="HY40">
        <v>4.1000731420116672E-6</v>
      </c>
      <c r="HZ40">
        <v>2.4910397062135111E-5</v>
      </c>
      <c r="IA40">
        <v>1.5168652706877475E-5</v>
      </c>
      <c r="IB40">
        <v>1.7189387226678753E-6</v>
      </c>
      <c r="IC40">
        <v>5.4380320819742694E-7</v>
      </c>
      <c r="ID40">
        <v>6.5985919320749901E-6</v>
      </c>
      <c r="IE40">
        <v>3.7112082179260444E-6</v>
      </c>
      <c r="IF40">
        <v>1.118617374450621E-5</v>
      </c>
      <c r="IG40">
        <v>1.5893703758471504E-5</v>
      </c>
      <c r="IH40">
        <v>5.4135697173508208E-7</v>
      </c>
      <c r="II40">
        <v>3.3425288295072576E-6</v>
      </c>
      <c r="IJ40">
        <v>4.1027913319303057E-7</v>
      </c>
      <c r="IK40">
        <v>4.8173887479319486E-7</v>
      </c>
      <c r="IL40">
        <v>1.1624237892817852E-5</v>
      </c>
      <c r="IM40">
        <v>1.4767622341342078E-5</v>
      </c>
      <c r="IN40">
        <v>2.577028778651545E-6</v>
      </c>
      <c r="IO40">
        <v>2.5759658569687067E-8</v>
      </c>
      <c r="IP40">
        <v>2.3057619802126448E-6</v>
      </c>
      <c r="IQ40">
        <v>1.7576356317325292E-6</v>
      </c>
      <c r="IR40">
        <v>1.6913814011956849E-7</v>
      </c>
      <c r="IS40">
        <v>4.3970836133111842E-6</v>
      </c>
      <c r="IT40">
        <v>6.040684665561751E-7</v>
      </c>
      <c r="IU40">
        <v>3.4498862644404714E-7</v>
      </c>
      <c r="IV40">
        <v>3.5335370218416714E-8</v>
      </c>
      <c r="IW40">
        <v>4.2723900396409644E-7</v>
      </c>
      <c r="IX40">
        <v>1.2411576907011547E-6</v>
      </c>
      <c r="IY40">
        <v>7.0006698712937091E-7</v>
      </c>
      <c r="IZ40">
        <v>1.3684424722078533E-7</v>
      </c>
      <c r="JA40">
        <v>6.1959160678347749E-6</v>
      </c>
      <c r="JB40">
        <v>1.571786697534744E-6</v>
      </c>
      <c r="JC40">
        <v>1.8200377050633581E-6</v>
      </c>
      <c r="JD40">
        <v>3.6619109160919736E-6</v>
      </c>
      <c r="JE40">
        <v>1.057843546519194E-6</v>
      </c>
      <c r="JF40">
        <v>3.0914353321913439E-6</v>
      </c>
      <c r="JG40">
        <v>6.7157677631194412E-7</v>
      </c>
      <c r="JH40">
        <v>2.0975644898107827E-7</v>
      </c>
      <c r="JI40">
        <v>5.7032563878992936E-6</v>
      </c>
      <c r="JJ40">
        <v>1.4138449703810598E-6</v>
      </c>
      <c r="JK40">
        <v>2.5278587761597021E-6</v>
      </c>
      <c r="JL40">
        <v>2.1087874204633626E-7</v>
      </c>
    </row>
    <row r="41" spans="1:272" x14ac:dyDescent="0.25">
      <c r="A41">
        <v>36</v>
      </c>
      <c r="B41">
        <v>5.6938385360230637E-7</v>
      </c>
      <c r="C41">
        <v>9.0137397204116293E-7</v>
      </c>
      <c r="D41">
        <v>4.4930770353181319E-8</v>
      </c>
      <c r="E41">
        <v>4.6094054440690325E-6</v>
      </c>
      <c r="F41">
        <v>4.1698443644596677E-6</v>
      </c>
      <c r="G41">
        <v>5.3010899297124833E-8</v>
      </c>
      <c r="H41">
        <v>2.4850553092921497E-7</v>
      </c>
      <c r="I41">
        <v>4.769050042154264E-7</v>
      </c>
      <c r="J41">
        <v>8.6461375721264165E-9</v>
      </c>
      <c r="K41">
        <v>1.4504262966465946E-8</v>
      </c>
      <c r="L41">
        <v>2.1449343895984585E-8</v>
      </c>
      <c r="M41">
        <v>1.5724179459112829E-6</v>
      </c>
      <c r="N41">
        <v>2.6170608180421896E-8</v>
      </c>
      <c r="O41">
        <v>1.6410712692930026E-6</v>
      </c>
      <c r="P41">
        <v>4.6815950456544958E-7</v>
      </c>
      <c r="Q41">
        <v>9.100737221952249E-9</v>
      </c>
      <c r="R41">
        <v>1.9534448691133349E-7</v>
      </c>
      <c r="S41">
        <v>2.4224415118504249E-8</v>
      </c>
      <c r="T41">
        <v>8.8303542956516794E-9</v>
      </c>
      <c r="U41">
        <v>4.7592775518383064E-8</v>
      </c>
      <c r="V41">
        <v>1.4067625472683869E-8</v>
      </c>
      <c r="W41">
        <v>1.1334610137960227E-7</v>
      </c>
      <c r="X41">
        <v>1.1532373743956798E-8</v>
      </c>
      <c r="Y41">
        <v>3.6204289989032185E-7</v>
      </c>
      <c r="Z41">
        <v>2.9046109014577859E-6</v>
      </c>
      <c r="AA41">
        <v>1.33254574500078E-8</v>
      </c>
      <c r="AB41">
        <v>1.3602422366903266E-6</v>
      </c>
      <c r="AC41">
        <v>4.8867999166127009E-6</v>
      </c>
      <c r="AD41">
        <v>8.999624351368523E-6</v>
      </c>
      <c r="AE41">
        <v>2.1969367379855067E-7</v>
      </c>
      <c r="AF41">
        <v>3.0658446793654992E-7</v>
      </c>
      <c r="AG41">
        <v>1.1038518780127473E-6</v>
      </c>
      <c r="AH41">
        <v>4.9496183893977403E-7</v>
      </c>
      <c r="AI41">
        <v>2.031118397805517E-6</v>
      </c>
      <c r="AJ41">
        <v>1.4360711653081513E-5</v>
      </c>
      <c r="AK41">
        <v>9.7340620029607087E-6</v>
      </c>
      <c r="AL41">
        <v>7.0231985870434153E-7</v>
      </c>
      <c r="AM41">
        <v>2.5127859639847066E-7</v>
      </c>
      <c r="AN41">
        <v>1.9925968663616807E-5</v>
      </c>
      <c r="AO41">
        <v>2.9415952391802548E-7</v>
      </c>
      <c r="AP41">
        <v>1.9706542924900678E-8</v>
      </c>
      <c r="AQ41">
        <v>6.8869517714630172E-8</v>
      </c>
      <c r="AR41">
        <v>2.3584320845723025E-6</v>
      </c>
      <c r="AS41">
        <v>5.6456268230435483E-7</v>
      </c>
      <c r="AT41">
        <v>6.4195565035553108E-8</v>
      </c>
      <c r="AU41">
        <v>1.0091647238997604E-7</v>
      </c>
      <c r="AV41">
        <v>5.3617065148671746E-8</v>
      </c>
      <c r="AW41">
        <v>7.4361064704122228E-7</v>
      </c>
      <c r="AX41">
        <v>6.1153228920506023E-7</v>
      </c>
      <c r="AY41">
        <v>2.7804670095558231E-7</v>
      </c>
      <c r="AZ41">
        <v>1.3463731288389444E-5</v>
      </c>
      <c r="BA41">
        <v>8.4874861838012551E-7</v>
      </c>
      <c r="BB41">
        <v>3.5029148510786228E-8</v>
      </c>
      <c r="BC41">
        <v>2.0140654930225018E-7</v>
      </c>
      <c r="BD41">
        <v>4.5597469800039958E-8</v>
      </c>
      <c r="BE41">
        <v>5.2929714445406808E-7</v>
      </c>
      <c r="BF41">
        <v>2.2153254818684287E-7</v>
      </c>
      <c r="BG41">
        <v>3.2704545980051316E-7</v>
      </c>
      <c r="BH41">
        <v>3.1454129438335808E-8</v>
      </c>
      <c r="BI41">
        <v>2.4434842937581452E-9</v>
      </c>
      <c r="BJ41">
        <v>5.8996998483040413E-7</v>
      </c>
      <c r="BK41">
        <v>1.3444060156577382E-7</v>
      </c>
      <c r="BL41">
        <v>2.6367244337400719E-6</v>
      </c>
      <c r="BM41">
        <v>7.0494543502051152E-7</v>
      </c>
      <c r="BN41">
        <v>6.7498605117829705E-8</v>
      </c>
      <c r="BO41">
        <v>9.5540433374325634E-8</v>
      </c>
      <c r="BP41">
        <v>1.0162201272881052E-7</v>
      </c>
      <c r="BQ41">
        <v>1.3806272176094576E-7</v>
      </c>
      <c r="BR41">
        <v>4.4456685173860889E-7</v>
      </c>
      <c r="BS41">
        <v>8.8478218672390242E-8</v>
      </c>
      <c r="BT41">
        <v>1.5359108520503332E-6</v>
      </c>
      <c r="BU41">
        <v>2.4581871453166195E-6</v>
      </c>
      <c r="BV41">
        <v>2.4171774020388139E-7</v>
      </c>
      <c r="BW41">
        <v>9.3591240899964893E-7</v>
      </c>
      <c r="BX41">
        <v>4.7541559195144716E-8</v>
      </c>
      <c r="BY41">
        <v>1.4641943259397509E-7</v>
      </c>
      <c r="BZ41">
        <v>2.1557069151622874E-6</v>
      </c>
      <c r="CA41">
        <v>6.5221357806840606E-7</v>
      </c>
      <c r="CB41">
        <v>5.7931758069815921E-9</v>
      </c>
      <c r="CC41">
        <v>6.0776840892317053E-8</v>
      </c>
      <c r="CD41">
        <v>1.3792509085201559E-7</v>
      </c>
      <c r="CE41">
        <v>6.1130232903064958E-8</v>
      </c>
      <c r="CF41">
        <v>6.7356359956176497E-9</v>
      </c>
      <c r="CG41">
        <v>9.4347123624709952E-7</v>
      </c>
      <c r="CH41">
        <v>8.1956686996286793E-7</v>
      </c>
      <c r="CI41">
        <v>1.3972406526000117E-6</v>
      </c>
      <c r="CJ41">
        <v>3.0489886357822979E-6</v>
      </c>
      <c r="CK41">
        <v>1.4725176855961708E-6</v>
      </c>
      <c r="CL41">
        <v>3.0994762787325419E-7</v>
      </c>
      <c r="CM41">
        <v>3.0225674609491307E-7</v>
      </c>
      <c r="CN41">
        <v>2.9886584533473031E-8</v>
      </c>
      <c r="CO41">
        <v>1.0078216601966323E-6</v>
      </c>
      <c r="CP41">
        <v>3.9371886141484445E-7</v>
      </c>
      <c r="CQ41">
        <v>3.8622283736507301E-6</v>
      </c>
      <c r="CR41">
        <v>4.4680758504258051E-6</v>
      </c>
      <c r="CS41">
        <v>6.6092505755701513E-8</v>
      </c>
      <c r="CT41">
        <v>2.0640471136044575E-8</v>
      </c>
      <c r="CU41">
        <v>4.3223630762006313E-9</v>
      </c>
      <c r="CV41">
        <v>2.8755034262582937E-7</v>
      </c>
      <c r="CW41">
        <v>3.8783866408036366E-7</v>
      </c>
      <c r="CX41">
        <v>1.0547839726589269E-7</v>
      </c>
      <c r="CY41">
        <v>8.9348740630812168E-9</v>
      </c>
      <c r="CZ41">
        <v>1.4259705597134453E-6</v>
      </c>
      <c r="DA41">
        <v>1.3548759522786276E-7</v>
      </c>
      <c r="DB41">
        <v>1.055559201314811E-6</v>
      </c>
      <c r="DC41">
        <v>6.5208482552897403E-9</v>
      </c>
      <c r="DD41">
        <v>3.6569550438679113E-7</v>
      </c>
      <c r="DE41">
        <v>3.1033447892286293E-7</v>
      </c>
      <c r="DF41">
        <v>1.0896355173403655E-6</v>
      </c>
      <c r="DG41">
        <v>7.8864999000594887E-6</v>
      </c>
      <c r="DH41">
        <v>1.1158677968201191E-5</v>
      </c>
      <c r="DI41">
        <v>2.2737681347583736E-6</v>
      </c>
      <c r="DJ41">
        <v>2.1363332712475868E-8</v>
      </c>
      <c r="DK41">
        <v>4.7853405216216606E-7</v>
      </c>
      <c r="DL41">
        <v>6.122260816845839E-9</v>
      </c>
      <c r="DM41">
        <v>1.2816013590063372E-8</v>
      </c>
      <c r="DN41">
        <v>1.0856749623368739E-9</v>
      </c>
      <c r="DO41">
        <v>4.1017955665853274E-8</v>
      </c>
      <c r="DP41">
        <v>3.2627360120773637E-8</v>
      </c>
      <c r="DQ41">
        <v>7.3421067101999883E-7</v>
      </c>
      <c r="DR41">
        <v>1.0362295766823526E-6</v>
      </c>
      <c r="DS41">
        <v>6.5505051204639637E-7</v>
      </c>
      <c r="DT41">
        <v>3.4751969571269678E-6</v>
      </c>
      <c r="DU41">
        <v>1.8701681275365087E-5</v>
      </c>
      <c r="DV41">
        <v>5.9839258625587525E-6</v>
      </c>
      <c r="DW41">
        <v>6.4075891806022142E-7</v>
      </c>
      <c r="DX41">
        <v>5.1834761437732629E-7</v>
      </c>
      <c r="DY41">
        <v>1.4975122591461013E-6</v>
      </c>
      <c r="DZ41">
        <v>1.4070552338659798E-6</v>
      </c>
      <c r="EA41">
        <v>3.5194433795787179E-6</v>
      </c>
      <c r="EB41">
        <v>8.5900747628266301E-7</v>
      </c>
      <c r="EC41">
        <v>1.4656365070514816E-6</v>
      </c>
      <c r="ED41">
        <v>5.6360255804653912E-7</v>
      </c>
      <c r="EE41">
        <v>6.3449799288900007E-6</v>
      </c>
      <c r="EF41">
        <v>2.0724417392246451E-5</v>
      </c>
      <c r="EG41">
        <v>6.6628303381202309E-6</v>
      </c>
      <c r="EH41">
        <v>1.0479687681671443E-6</v>
      </c>
      <c r="EI41">
        <v>2.1479839766476485E-6</v>
      </c>
      <c r="EJ41">
        <v>7.8645500900082384E-8</v>
      </c>
      <c r="EK41">
        <v>1.8781108206125636E-6</v>
      </c>
      <c r="EL41">
        <v>1.211262762091149E-6</v>
      </c>
      <c r="EM41">
        <v>2.4915817446724136E-7</v>
      </c>
      <c r="EN41">
        <v>9.1470784011492793E-7</v>
      </c>
      <c r="EO41">
        <v>2.4165263216561737E-6</v>
      </c>
      <c r="EP41">
        <v>4.7081169630044029E-7</v>
      </c>
      <c r="EQ41">
        <v>3.8878556474777268E-7</v>
      </c>
      <c r="ER41">
        <v>5.4178090102478898E-9</v>
      </c>
      <c r="ES41">
        <v>1.0089581877478941E-6</v>
      </c>
      <c r="ET41">
        <v>1.6833931851571642E-6</v>
      </c>
      <c r="EU41">
        <v>1.5978596928913574E-6</v>
      </c>
      <c r="EV41">
        <v>9.3628371920666456E-7</v>
      </c>
      <c r="EW41">
        <v>8.7401372549694135E-7</v>
      </c>
      <c r="EX41">
        <v>9.627160893015872E-8</v>
      </c>
      <c r="EY41">
        <v>8.8967901937865014E-7</v>
      </c>
      <c r="EZ41">
        <v>4.1280147072375469E-7</v>
      </c>
      <c r="FA41">
        <v>7.0527203175540647E-6</v>
      </c>
      <c r="FB41">
        <v>7.761052414384355E-7</v>
      </c>
      <c r="FC41">
        <v>6.4679470022984868E-7</v>
      </c>
      <c r="FD41">
        <v>6.1117387542514642E-8</v>
      </c>
      <c r="FE41">
        <v>1.7954860437213386E-6</v>
      </c>
      <c r="FF41">
        <v>5.8286066291932349E-7</v>
      </c>
      <c r="FG41">
        <v>3.0470372042463562E-6</v>
      </c>
      <c r="FH41">
        <v>2.4461572242410967E-6</v>
      </c>
      <c r="FI41">
        <v>5.9054450609767042E-6</v>
      </c>
      <c r="FJ41">
        <v>7.8190465117647563E-7</v>
      </c>
      <c r="FK41">
        <v>8.5436199023213383E-6</v>
      </c>
      <c r="FL41">
        <v>1.7970561387137819E-7</v>
      </c>
      <c r="FM41">
        <v>7.9509527997843493E-6</v>
      </c>
      <c r="FN41">
        <v>1.0032674617662106E-8</v>
      </c>
      <c r="FO41">
        <v>2.8028254630833118E-6</v>
      </c>
      <c r="FP41">
        <v>1.3193694458734763E-6</v>
      </c>
      <c r="FQ41">
        <v>6.7756578797646537E-7</v>
      </c>
      <c r="FR41">
        <v>6.6944391811568846E-7</v>
      </c>
      <c r="FS41">
        <v>1.2123126340673079E-6</v>
      </c>
      <c r="FT41">
        <v>6.6493732609448585E-7</v>
      </c>
      <c r="FU41">
        <v>8.2755929125203001E-9</v>
      </c>
      <c r="FV41">
        <v>1.2399556784512578E-6</v>
      </c>
      <c r="FW41">
        <v>7.6026154823515827E-7</v>
      </c>
      <c r="FX41">
        <v>2.6874321491577488E-7</v>
      </c>
      <c r="FY41">
        <v>2.0407752197576225E-5</v>
      </c>
      <c r="FZ41">
        <v>1.227840516093995E-6</v>
      </c>
      <c r="GA41">
        <v>4.8303438033103874E-8</v>
      </c>
      <c r="GB41">
        <v>1.3961320177002699E-7</v>
      </c>
      <c r="GC41">
        <v>1.8169228683394068E-6</v>
      </c>
      <c r="GD41">
        <v>3.3856946541486534E-6</v>
      </c>
      <c r="GE41">
        <v>5.1246397703307078E-8</v>
      </c>
      <c r="GF41">
        <v>3.7588299206633105E-7</v>
      </c>
      <c r="GG41">
        <v>1.4019355005570111E-6</v>
      </c>
      <c r="GH41">
        <v>3.5763885619457215E-7</v>
      </c>
      <c r="GI41">
        <v>4.5217738262608653E-8</v>
      </c>
      <c r="GJ41">
        <v>5.086763833307835E-7</v>
      </c>
      <c r="GK41">
        <v>1.3790810025195238E-6</v>
      </c>
      <c r="GL41">
        <v>1.4420044222083827E-6</v>
      </c>
      <c r="GM41">
        <v>9.4671599299911464E-9</v>
      </c>
      <c r="GN41">
        <v>5.4516665784999692E-6</v>
      </c>
      <c r="GO41">
        <v>1.0685784236703745E-7</v>
      </c>
      <c r="GP41">
        <v>2.4127563157073639E-7</v>
      </c>
      <c r="GQ41">
        <v>4.5680968321245817E-9</v>
      </c>
      <c r="GR41">
        <v>3.7282161838607255E-7</v>
      </c>
      <c r="GS41">
        <v>1.7944931087432183E-7</v>
      </c>
      <c r="GT41">
        <v>3.4973898075282283E-7</v>
      </c>
      <c r="GU41">
        <v>3.7943480455565412E-6</v>
      </c>
      <c r="GV41">
        <v>1.9122370234420504E-7</v>
      </c>
      <c r="GW41">
        <v>1.83924538806737E-5</v>
      </c>
      <c r="GX41">
        <v>1.4960868362464956E-5</v>
      </c>
      <c r="GY41">
        <v>5.2389756499475194E-5</v>
      </c>
      <c r="GZ41">
        <v>6.1167228801820988E-5</v>
      </c>
      <c r="HA41">
        <v>2.3937401332084989E-7</v>
      </c>
      <c r="HB41">
        <v>6.1293296443297341E-6</v>
      </c>
      <c r="HC41">
        <v>5.8774862673896533E-6</v>
      </c>
      <c r="HD41">
        <v>1.359397090549039E-7</v>
      </c>
      <c r="HE41">
        <v>3.6465314325244318E-7</v>
      </c>
      <c r="HF41">
        <v>5.6386594550312385E-6</v>
      </c>
      <c r="HG41">
        <v>1.2116626701354229E-5</v>
      </c>
      <c r="HH41">
        <v>1.1043028351984322E-5</v>
      </c>
      <c r="HI41">
        <v>2.1089804699054791E-5</v>
      </c>
      <c r="HJ41">
        <v>3.69437901996311E-5</v>
      </c>
      <c r="HK41">
        <v>1.4648322969618374E-6</v>
      </c>
      <c r="HL41">
        <v>1.6294161986330521E-5</v>
      </c>
      <c r="HM41">
        <v>9.5217769886813609E-6</v>
      </c>
      <c r="HN41">
        <v>1.8936356149226907E-5</v>
      </c>
      <c r="HO41">
        <v>1.2027229221697731E-5</v>
      </c>
      <c r="HP41">
        <v>3.1056946742933526E-6</v>
      </c>
      <c r="HQ41">
        <v>4.9846353542017698E-7</v>
      </c>
      <c r="HR41">
        <v>5.2222380256828288E-6</v>
      </c>
      <c r="HS41">
        <v>2.0303489263942215E-6</v>
      </c>
      <c r="HT41">
        <v>8.5022989554116729E-6</v>
      </c>
      <c r="HU41">
        <v>3.1652659051459703E-6</v>
      </c>
      <c r="HV41">
        <v>1.0139192118188868E-5</v>
      </c>
      <c r="HW41">
        <v>1.4255842919998898E-5</v>
      </c>
      <c r="HX41">
        <v>4.6971717479264633E-9</v>
      </c>
      <c r="HY41">
        <v>3.5765325174659068E-6</v>
      </c>
      <c r="HZ41">
        <v>2.0834562499535581E-5</v>
      </c>
      <c r="IA41">
        <v>1.2183705195686898E-5</v>
      </c>
      <c r="IB41">
        <v>1.4776926179105452E-6</v>
      </c>
      <c r="IC41">
        <v>4.2912748347307103E-7</v>
      </c>
      <c r="ID41">
        <v>5.4360156623721138E-6</v>
      </c>
      <c r="IE41">
        <v>3.0678501831771884E-6</v>
      </c>
      <c r="IF41">
        <v>8.9977915281835413E-6</v>
      </c>
      <c r="IG41">
        <v>1.2844811223415395E-5</v>
      </c>
      <c r="IH41">
        <v>4.5860059659836168E-7</v>
      </c>
      <c r="II41">
        <v>2.7741447851979054E-6</v>
      </c>
      <c r="IJ41">
        <v>3.781212254781744E-7</v>
      </c>
      <c r="IK41">
        <v>4.4387621478827179E-7</v>
      </c>
      <c r="IL41">
        <v>9.2307916858599553E-6</v>
      </c>
      <c r="IM41">
        <v>1.231973799141457E-5</v>
      </c>
      <c r="IN41">
        <v>1.8399289667148892E-6</v>
      </c>
      <c r="IO41">
        <v>2.4258738287113284E-8</v>
      </c>
      <c r="IP41">
        <v>2.0362382670544508E-6</v>
      </c>
      <c r="IQ41">
        <v>1.6882141973620502E-6</v>
      </c>
      <c r="IR41">
        <v>4.5834478658183576E-8</v>
      </c>
      <c r="IS41">
        <v>3.4194963774233779E-6</v>
      </c>
      <c r="IT41">
        <v>3.5015885502949748E-7</v>
      </c>
      <c r="IU41">
        <v>2.8773690250326997E-7</v>
      </c>
      <c r="IV41">
        <v>2.1547733596879918E-8</v>
      </c>
      <c r="IW41">
        <v>2.8840505360236703E-7</v>
      </c>
      <c r="IX41">
        <v>1.0161267535217256E-6</v>
      </c>
      <c r="IY41">
        <v>6.8323515752238526E-7</v>
      </c>
      <c r="IZ41">
        <v>1.5764867189444618E-7</v>
      </c>
      <c r="JA41">
        <v>4.7867365243373904E-6</v>
      </c>
      <c r="JB41">
        <v>1.1367435845674259E-6</v>
      </c>
      <c r="JC41">
        <v>1.1240377231626347E-6</v>
      </c>
      <c r="JD41">
        <v>3.4392650482952631E-6</v>
      </c>
      <c r="JE41">
        <v>7.1181655118557201E-7</v>
      </c>
      <c r="JF41">
        <v>2.6388482648032149E-6</v>
      </c>
      <c r="JG41">
        <v>4.2987433102507441E-7</v>
      </c>
      <c r="JH41">
        <v>1.8426104647785951E-7</v>
      </c>
      <c r="JI41">
        <v>4.4264894425889669E-6</v>
      </c>
      <c r="JJ41">
        <v>1.1906603137357297E-6</v>
      </c>
      <c r="JK41">
        <v>2.1022614884096923E-6</v>
      </c>
      <c r="JL41">
        <v>1.3577099816036006E-7</v>
      </c>
    </row>
    <row r="42" spans="1:272" x14ac:dyDescent="0.25">
      <c r="A42">
        <v>37</v>
      </c>
      <c r="B42">
        <v>4.9079248613951065E-7</v>
      </c>
      <c r="C42">
        <v>6.4029814471916514E-7</v>
      </c>
      <c r="D42">
        <v>5.64530652433453E-8</v>
      </c>
      <c r="E42">
        <v>4.0579872069846533E-6</v>
      </c>
      <c r="F42">
        <v>3.5174007666243027E-6</v>
      </c>
      <c r="G42">
        <v>3.4467676556212143E-8</v>
      </c>
      <c r="H42">
        <v>2.4688820885868396E-7</v>
      </c>
      <c r="I42">
        <v>4.7259722172538442E-7</v>
      </c>
      <c r="J42">
        <v>8.8763442031797816E-9</v>
      </c>
      <c r="K42">
        <v>1.2111218822289035E-8</v>
      </c>
      <c r="L42">
        <v>1.6784609681741944E-8</v>
      </c>
      <c r="M42">
        <v>1.3249476192753783E-6</v>
      </c>
      <c r="N42">
        <v>3.1394259233134036E-8</v>
      </c>
      <c r="O42">
        <v>1.4337834237411579E-6</v>
      </c>
      <c r="P42">
        <v>3.7685561641975854E-7</v>
      </c>
      <c r="Q42">
        <v>1.1380400606028919E-8</v>
      </c>
      <c r="R42">
        <v>1.794425368207112E-7</v>
      </c>
      <c r="S42">
        <v>1.5180783337780499E-8</v>
      </c>
      <c r="T42">
        <v>3.9979827570830408E-9</v>
      </c>
      <c r="U42">
        <v>3.4531385632983176E-8</v>
      </c>
      <c r="V42">
        <v>6.9068780588543905E-9</v>
      </c>
      <c r="W42">
        <v>9.4510552706268202E-8</v>
      </c>
      <c r="X42">
        <v>1.1636813640277595E-8</v>
      </c>
      <c r="Y42">
        <v>2.8715542868110747E-7</v>
      </c>
      <c r="Z42">
        <v>2.3194321954622769E-6</v>
      </c>
      <c r="AA42">
        <v>8.44172948167544E-9</v>
      </c>
      <c r="AB42">
        <v>1.1179181511612503E-6</v>
      </c>
      <c r="AC42">
        <v>4.1610103562511465E-6</v>
      </c>
      <c r="AD42">
        <v>7.0567263749479026E-6</v>
      </c>
      <c r="AE42">
        <v>2.1297454651594183E-7</v>
      </c>
      <c r="AF42">
        <v>2.7767764550121503E-7</v>
      </c>
      <c r="AG42">
        <v>1.06037751011248E-6</v>
      </c>
      <c r="AH42">
        <v>3.399057936054004E-7</v>
      </c>
      <c r="AI42">
        <v>1.6477859447779426E-6</v>
      </c>
      <c r="AJ42">
        <v>1.1627952853585428E-5</v>
      </c>
      <c r="AK42">
        <v>8.0442724531542194E-6</v>
      </c>
      <c r="AL42">
        <v>7.1070386462086506E-7</v>
      </c>
      <c r="AM42">
        <v>2.6708405979760607E-7</v>
      </c>
      <c r="AN42">
        <v>1.5959246112268339E-5</v>
      </c>
      <c r="AO42">
        <v>2.207198852178193E-7</v>
      </c>
      <c r="AP42">
        <v>1.81605856612959E-8</v>
      </c>
      <c r="AQ42">
        <v>7.3223351717524345E-8</v>
      </c>
      <c r="AR42">
        <v>2.0061029891938798E-6</v>
      </c>
      <c r="AS42">
        <v>4.6734776509239626E-7</v>
      </c>
      <c r="AT42">
        <v>4.6657549171609072E-8</v>
      </c>
      <c r="AU42">
        <v>6.8887905366503256E-8</v>
      </c>
      <c r="AV42">
        <v>3.2141794173999988E-8</v>
      </c>
      <c r="AW42">
        <v>6.3018892221711685E-7</v>
      </c>
      <c r="AX42">
        <v>5.0287027120387695E-7</v>
      </c>
      <c r="AY42">
        <v>1.8376332675707952E-7</v>
      </c>
      <c r="AZ42">
        <v>1.1791365397324E-5</v>
      </c>
      <c r="BA42">
        <v>7.7379418993701093E-7</v>
      </c>
      <c r="BB42">
        <v>5.5876289486625781E-8</v>
      </c>
      <c r="BC42">
        <v>1.4418481769947535E-7</v>
      </c>
      <c r="BD42">
        <v>4.1304427389114102E-8</v>
      </c>
      <c r="BE42">
        <v>4.7443456544287428E-7</v>
      </c>
      <c r="BF42">
        <v>2.1829217567376829E-7</v>
      </c>
      <c r="BG42">
        <v>3.2336953798030085E-7</v>
      </c>
      <c r="BH42">
        <v>5.4990108382129378E-8</v>
      </c>
      <c r="BI42">
        <v>1.5588616860231834E-9</v>
      </c>
      <c r="BJ42">
        <v>4.9382795781704896E-7</v>
      </c>
      <c r="BK42">
        <v>9.9540011063640911E-8</v>
      </c>
      <c r="BL42">
        <v>2.0525967214553136E-6</v>
      </c>
      <c r="BM42">
        <v>5.1619957299516372E-7</v>
      </c>
      <c r="BN42">
        <v>1.2832852216025045E-7</v>
      </c>
      <c r="BO42">
        <v>1.5075671150364488E-7</v>
      </c>
      <c r="BP42">
        <v>8.3516745130105605E-8</v>
      </c>
      <c r="BQ42">
        <v>1.0911409895046429E-7</v>
      </c>
      <c r="BR42">
        <v>4.2039986746418652E-7</v>
      </c>
      <c r="BS42">
        <v>8.831370180919807E-8</v>
      </c>
      <c r="BT42">
        <v>1.1225493203085148E-6</v>
      </c>
      <c r="BU42">
        <v>2.3181052148747241E-6</v>
      </c>
      <c r="BV42">
        <v>1.9238349647837571E-7</v>
      </c>
      <c r="BW42">
        <v>8.0104415964498439E-7</v>
      </c>
      <c r="BX42">
        <v>3.3908137335257006E-8</v>
      </c>
      <c r="BY42">
        <v>1.3135080143263303E-7</v>
      </c>
      <c r="BZ42">
        <v>1.905552962191795E-6</v>
      </c>
      <c r="CA42">
        <v>5.3980946389180639E-7</v>
      </c>
      <c r="CB42">
        <v>6.5282290947488093E-9</v>
      </c>
      <c r="CC42">
        <v>3.3642904453174546E-8</v>
      </c>
      <c r="CD42">
        <v>1.2889492684801311E-7</v>
      </c>
      <c r="CE42">
        <v>5.1817868664936268E-8</v>
      </c>
      <c r="CF42">
        <v>8.9849695117319135E-9</v>
      </c>
      <c r="CG42">
        <v>7.1900200329048241E-7</v>
      </c>
      <c r="CH42">
        <v>6.5788437361323824E-7</v>
      </c>
      <c r="CI42">
        <v>1.2305976681210056E-6</v>
      </c>
      <c r="CJ42">
        <v>2.584789705911892E-6</v>
      </c>
      <c r="CK42">
        <v>1.4311155012995843E-6</v>
      </c>
      <c r="CL42">
        <v>3.217073188403605E-7</v>
      </c>
      <c r="CM42">
        <v>2.1496647167966708E-7</v>
      </c>
      <c r="CN42">
        <v>3.3996262050030477E-8</v>
      </c>
      <c r="CO42">
        <v>8.145287396476478E-7</v>
      </c>
      <c r="CP42">
        <v>3.6675854687185361E-7</v>
      </c>
      <c r="CQ42">
        <v>3.310199162829968E-6</v>
      </c>
      <c r="CR42">
        <v>3.6577062665299337E-6</v>
      </c>
      <c r="CS42">
        <v>6.2777252684801701E-8</v>
      </c>
      <c r="CT42">
        <v>1.4318429945423365E-8</v>
      </c>
      <c r="CU42">
        <v>4.4220816527523477E-9</v>
      </c>
      <c r="CV42">
        <v>2.4014714990193987E-7</v>
      </c>
      <c r="CW42">
        <v>3.2072071643184707E-7</v>
      </c>
      <c r="CX42">
        <v>6.4809708498604325E-8</v>
      </c>
      <c r="CY42">
        <v>7.4011711388731522E-9</v>
      </c>
      <c r="CZ42">
        <v>1.1735837059884514E-6</v>
      </c>
      <c r="DA42">
        <v>1.0426383026119003E-7</v>
      </c>
      <c r="DB42">
        <v>8.6363783599550533E-7</v>
      </c>
      <c r="DC42">
        <v>1.0338006097306963E-8</v>
      </c>
      <c r="DD42">
        <v>2.8323299729205452E-7</v>
      </c>
      <c r="DE42">
        <v>2.6903502143908168E-7</v>
      </c>
      <c r="DF42">
        <v>9.5352193092159788E-7</v>
      </c>
      <c r="DG42">
        <v>6.4074496525932203E-6</v>
      </c>
      <c r="DH42">
        <v>8.9522756799427987E-6</v>
      </c>
      <c r="DI42">
        <v>1.8129329946876962E-6</v>
      </c>
      <c r="DJ42">
        <v>2.0149153767431137E-8</v>
      </c>
      <c r="DK42">
        <v>3.743028757203218E-7</v>
      </c>
      <c r="DL42">
        <v>9.8028087453603468E-9</v>
      </c>
      <c r="DM42">
        <v>1.7038181591420746E-8</v>
      </c>
      <c r="DN42">
        <v>3.1083292407280297E-10</v>
      </c>
      <c r="DO42">
        <v>2.9781688191376538E-8</v>
      </c>
      <c r="DP42">
        <v>2.9155290343203005E-8</v>
      </c>
      <c r="DQ42">
        <v>5.3378740728814476E-7</v>
      </c>
      <c r="DR42">
        <v>8.0515761496944648E-7</v>
      </c>
      <c r="DS42">
        <v>5.0872636904838786E-7</v>
      </c>
      <c r="DT42">
        <v>2.8190953676142044E-6</v>
      </c>
      <c r="DU42">
        <v>1.5074062592417601E-5</v>
      </c>
      <c r="DV42">
        <v>4.7970666606443515E-6</v>
      </c>
      <c r="DW42">
        <v>5.5281337288326673E-7</v>
      </c>
      <c r="DX42">
        <v>3.8480231560443671E-7</v>
      </c>
      <c r="DY42">
        <v>1.2165081720846714E-6</v>
      </c>
      <c r="DZ42">
        <v>1.0970924012586689E-6</v>
      </c>
      <c r="EA42">
        <v>2.8751701378914234E-6</v>
      </c>
      <c r="EB42">
        <v>7.183030444262112E-7</v>
      </c>
      <c r="EC42">
        <v>1.2334989663384674E-6</v>
      </c>
      <c r="ED42">
        <v>4.0624583958110089E-7</v>
      </c>
      <c r="EE42">
        <v>5.4401518497291676E-6</v>
      </c>
      <c r="EF42">
        <v>1.7239856240557127E-5</v>
      </c>
      <c r="EG42">
        <v>5.4890256960851729E-6</v>
      </c>
      <c r="EH42">
        <v>7.8988725445747189E-7</v>
      </c>
      <c r="EI42">
        <v>1.8718933659228494E-6</v>
      </c>
      <c r="EJ42">
        <v>5.4245424009125407E-8</v>
      </c>
      <c r="EK42">
        <v>1.6036185289335617E-6</v>
      </c>
      <c r="EL42">
        <v>1.0478018974638951E-6</v>
      </c>
      <c r="EM42">
        <v>1.9885048402534306E-7</v>
      </c>
      <c r="EN42">
        <v>7.6814434054390052E-7</v>
      </c>
      <c r="EO42">
        <v>1.7892868292876773E-6</v>
      </c>
      <c r="EP42">
        <v>4.8504101996978978E-7</v>
      </c>
      <c r="EQ42">
        <v>2.8093609831957484E-7</v>
      </c>
      <c r="ER42">
        <v>2.8640853338273737E-9</v>
      </c>
      <c r="ES42">
        <v>7.7250240691042728E-7</v>
      </c>
      <c r="ET42">
        <v>1.1755252011430095E-6</v>
      </c>
      <c r="EU42">
        <v>1.4335544015154253E-6</v>
      </c>
      <c r="EV42">
        <v>8.9849707026718417E-7</v>
      </c>
      <c r="EW42">
        <v>9.9571058777270964E-7</v>
      </c>
      <c r="EX42">
        <v>8.4416966490219369E-8</v>
      </c>
      <c r="EY42">
        <v>7.6167775034458552E-7</v>
      </c>
      <c r="EZ42">
        <v>3.4698322346907043E-7</v>
      </c>
      <c r="FA42">
        <v>5.7250654003070193E-6</v>
      </c>
      <c r="FB42">
        <v>5.946086629168982E-7</v>
      </c>
      <c r="FC42">
        <v>5.5376097117646055E-7</v>
      </c>
      <c r="FD42">
        <v>5.8941177492022028E-8</v>
      </c>
      <c r="FE42">
        <v>1.2784873703830133E-6</v>
      </c>
      <c r="FF42">
        <v>4.0481309925200707E-7</v>
      </c>
      <c r="FG42">
        <v>2.7188393039395748E-6</v>
      </c>
      <c r="FH42">
        <v>2.1871530691101565E-6</v>
      </c>
      <c r="FI42">
        <v>4.7261877745275081E-6</v>
      </c>
      <c r="FJ42">
        <v>7.2450296930507732E-7</v>
      </c>
      <c r="FK42">
        <v>6.876993290398177E-6</v>
      </c>
      <c r="FL42">
        <v>1.5446439184783643E-7</v>
      </c>
      <c r="FM42">
        <v>6.5852711729207556E-6</v>
      </c>
      <c r="FN42">
        <v>5.3626608264246371E-9</v>
      </c>
      <c r="FO42">
        <v>2.5120569496409097E-6</v>
      </c>
      <c r="FP42">
        <v>1.2011009759297943E-6</v>
      </c>
      <c r="FQ42">
        <v>4.6738150169419939E-7</v>
      </c>
      <c r="FR42">
        <v>4.810018197109685E-7</v>
      </c>
      <c r="FS42">
        <v>1.0003476855910715E-6</v>
      </c>
      <c r="FT42">
        <v>4.5168229805143412E-7</v>
      </c>
      <c r="FU42">
        <v>6.2145586721608548E-9</v>
      </c>
      <c r="FV42">
        <v>1.0198861159274842E-6</v>
      </c>
      <c r="FW42">
        <v>6.5635850208373334E-7</v>
      </c>
      <c r="FX42">
        <v>2.7384527082368059E-7</v>
      </c>
      <c r="FY42">
        <v>1.7196413783316844E-5</v>
      </c>
      <c r="FZ42">
        <v>9.5357463065357819E-7</v>
      </c>
      <c r="GA42">
        <v>3.4919296779939373E-8</v>
      </c>
      <c r="GB42">
        <v>1.4645074030749469E-7</v>
      </c>
      <c r="GC42">
        <v>1.7056867789311837E-6</v>
      </c>
      <c r="GD42">
        <v>2.8233074508626377E-6</v>
      </c>
      <c r="GE42">
        <v>3.6069310466484619E-8</v>
      </c>
      <c r="GF42">
        <v>2.837460501106665E-7</v>
      </c>
      <c r="GG42">
        <v>9.9666559849602107E-7</v>
      </c>
      <c r="GH42">
        <v>3.8082353528195371E-7</v>
      </c>
      <c r="GI42">
        <v>7.2028778796584781E-8</v>
      </c>
      <c r="GJ42">
        <v>6.1233408981013846E-7</v>
      </c>
      <c r="GK42">
        <v>1.0773966075405988E-6</v>
      </c>
      <c r="GL42">
        <v>1.0241197191887921E-6</v>
      </c>
      <c r="GM42">
        <v>1.0879805151152369E-8</v>
      </c>
      <c r="GN42">
        <v>4.2478093216400855E-6</v>
      </c>
      <c r="GO42">
        <v>1.4932256731755928E-7</v>
      </c>
      <c r="GP42">
        <v>2.4092110614129463E-7</v>
      </c>
      <c r="GQ42">
        <v>6.5103421146988207E-9</v>
      </c>
      <c r="GR42">
        <v>2.892750903567277E-7</v>
      </c>
      <c r="GS42">
        <v>1.6017005438092011E-7</v>
      </c>
      <c r="GT42">
        <v>2.6998282109097637E-7</v>
      </c>
      <c r="GU42">
        <v>3.0806740846853407E-6</v>
      </c>
      <c r="GV42">
        <v>1.3556005416712933E-7</v>
      </c>
      <c r="GW42">
        <v>1.5015561910873398E-5</v>
      </c>
      <c r="GX42">
        <v>1.2221140866449731E-5</v>
      </c>
      <c r="GY42">
        <v>4.342563332102669E-5</v>
      </c>
      <c r="GZ42">
        <v>5.0468442313778911E-5</v>
      </c>
      <c r="HA42">
        <v>2.347925302017256E-7</v>
      </c>
      <c r="HB42">
        <v>4.9441850330758927E-6</v>
      </c>
      <c r="HC42">
        <v>4.8283080212788849E-6</v>
      </c>
      <c r="HD42">
        <v>1.1319274722784008E-7</v>
      </c>
      <c r="HE42">
        <v>2.4932952428680423E-7</v>
      </c>
      <c r="HF42">
        <v>4.978864353688208E-6</v>
      </c>
      <c r="HG42">
        <v>1.0252729061991801E-5</v>
      </c>
      <c r="HH42">
        <v>8.9769353138415968E-6</v>
      </c>
      <c r="HI42">
        <v>1.6711505033203608E-5</v>
      </c>
      <c r="HJ42">
        <v>3.1006154252644445E-5</v>
      </c>
      <c r="HK42">
        <v>1.2991002809384222E-6</v>
      </c>
      <c r="HL42">
        <v>1.3780242256713735E-5</v>
      </c>
      <c r="HM42">
        <v>7.7662977615024154E-6</v>
      </c>
      <c r="HN42">
        <v>1.5599107923869498E-5</v>
      </c>
      <c r="HO42">
        <v>9.8426095102595178E-6</v>
      </c>
      <c r="HP42">
        <v>3.0085574260003136E-6</v>
      </c>
      <c r="HQ42">
        <v>3.8674618840527941E-7</v>
      </c>
      <c r="HR42">
        <v>4.3238014864983439E-6</v>
      </c>
      <c r="HS42">
        <v>1.7034502361951363E-6</v>
      </c>
      <c r="HT42">
        <v>7.1532813959003843E-6</v>
      </c>
      <c r="HU42">
        <v>2.4717787867888051E-6</v>
      </c>
      <c r="HV42">
        <v>8.5179186795164859E-6</v>
      </c>
      <c r="HW42">
        <v>1.1603840270417777E-5</v>
      </c>
      <c r="HX42">
        <v>3.9831036534078666E-9</v>
      </c>
      <c r="HY42">
        <v>3.0151129942952575E-6</v>
      </c>
      <c r="HZ42">
        <v>1.7301491399468536E-5</v>
      </c>
      <c r="IA42">
        <v>9.9010625625470574E-6</v>
      </c>
      <c r="IB42">
        <v>1.2063317241343651E-6</v>
      </c>
      <c r="IC42">
        <v>4.8266237843147314E-7</v>
      </c>
      <c r="ID42">
        <v>4.4940838217496593E-6</v>
      </c>
      <c r="IE42">
        <v>2.4626189477236678E-6</v>
      </c>
      <c r="IF42">
        <v>7.6844356917228711E-6</v>
      </c>
      <c r="IG42">
        <v>1.0616948411946369E-5</v>
      </c>
      <c r="IH42">
        <v>3.6085511041726549E-7</v>
      </c>
      <c r="II42">
        <v>2.3077237415360524E-6</v>
      </c>
      <c r="IJ42">
        <v>3.7695677356079045E-7</v>
      </c>
      <c r="IK42">
        <v>3.9653046951557945E-7</v>
      </c>
      <c r="IL42">
        <v>7.716140878531946E-6</v>
      </c>
      <c r="IM42">
        <v>1.0292595849428733E-5</v>
      </c>
      <c r="IN42">
        <v>1.5367399298964674E-6</v>
      </c>
      <c r="IO42">
        <v>2.2258184522873788E-8</v>
      </c>
      <c r="IP42">
        <v>1.5198253322324638E-6</v>
      </c>
      <c r="IQ42">
        <v>1.4292145957950845E-6</v>
      </c>
      <c r="IR42">
        <v>3.6446044994473195E-8</v>
      </c>
      <c r="IS42">
        <v>2.7580076398341309E-6</v>
      </c>
      <c r="IT42">
        <v>2.8819925756055434E-7</v>
      </c>
      <c r="IU42">
        <v>3.1489048482465338E-7</v>
      </c>
      <c r="IV42">
        <v>9.4486492059210297E-9</v>
      </c>
      <c r="IW42">
        <v>2.9724139214094586E-7</v>
      </c>
      <c r="IX42">
        <v>6.9284433355648005E-7</v>
      </c>
      <c r="IY42">
        <v>6.3295422202928455E-7</v>
      </c>
      <c r="IZ42">
        <v>1.0715624349247695E-7</v>
      </c>
      <c r="JA42">
        <v>3.8975240859248833E-6</v>
      </c>
      <c r="JB42">
        <v>8.2788126166945931E-7</v>
      </c>
      <c r="JC42">
        <v>8.2073704912644187E-7</v>
      </c>
      <c r="JD42">
        <v>2.7821906520440095E-6</v>
      </c>
      <c r="JE42">
        <v>5.3246961235292599E-7</v>
      </c>
      <c r="JF42">
        <v>2.1057670010732106E-6</v>
      </c>
      <c r="JG42">
        <v>2.7097403097288887E-7</v>
      </c>
      <c r="JH42">
        <v>1.9905397902638159E-7</v>
      </c>
      <c r="JI42">
        <v>3.5999131454088041E-6</v>
      </c>
      <c r="JJ42">
        <v>1.0137891442018172E-6</v>
      </c>
      <c r="JK42">
        <v>2.1574143685604808E-6</v>
      </c>
      <c r="JL42">
        <v>8.0264583937362851E-8</v>
      </c>
    </row>
    <row r="43" spans="1:272" x14ac:dyDescent="0.25">
      <c r="A43">
        <v>38</v>
      </c>
      <c r="B43">
        <v>3.5701603861136999E-7</v>
      </c>
      <c r="C43">
        <v>7.4565151219308909E-7</v>
      </c>
      <c r="D43">
        <v>2.8763599955923456E-8</v>
      </c>
      <c r="E43">
        <v>3.0134630106960467E-6</v>
      </c>
      <c r="F43">
        <v>3.0568204281894547E-6</v>
      </c>
      <c r="G43">
        <v>4.4949467248151094E-8</v>
      </c>
      <c r="H43">
        <v>1.4051180024667923E-7</v>
      </c>
      <c r="I43">
        <v>3.6931593465321571E-7</v>
      </c>
      <c r="J43">
        <v>4.5693972205876531E-9</v>
      </c>
      <c r="K43">
        <v>1.5472990453357678E-8</v>
      </c>
      <c r="L43">
        <v>1.5817689052872845E-8</v>
      </c>
      <c r="M43">
        <v>1.097315480401946E-6</v>
      </c>
      <c r="N43">
        <v>1.8242403527869194E-8</v>
      </c>
      <c r="O43">
        <v>1.0990668792935994E-6</v>
      </c>
      <c r="P43">
        <v>3.7818730504529529E-7</v>
      </c>
      <c r="Q43">
        <v>6.2428691542577258E-9</v>
      </c>
      <c r="R43">
        <v>1.2106113178611847E-7</v>
      </c>
      <c r="S43">
        <v>2.946533266353069E-8</v>
      </c>
      <c r="T43">
        <v>6.8013570402168072E-9</v>
      </c>
      <c r="U43">
        <v>2.8182144655308148E-8</v>
      </c>
      <c r="V43">
        <v>8.9586677140033697E-9</v>
      </c>
      <c r="W43">
        <v>7.775337835539941E-8</v>
      </c>
      <c r="X43">
        <v>7.3580102065410295E-9</v>
      </c>
      <c r="Y43">
        <v>2.8245785708589609E-7</v>
      </c>
      <c r="Z43">
        <v>2.2055263313955375E-6</v>
      </c>
      <c r="AA43">
        <v>1.0228525467390152E-8</v>
      </c>
      <c r="AB43">
        <v>1.0179422749487612E-6</v>
      </c>
      <c r="AC43">
        <v>3.4388657033442245E-6</v>
      </c>
      <c r="AD43">
        <v>6.6890521370173341E-6</v>
      </c>
      <c r="AE43">
        <v>1.2787399037744594E-7</v>
      </c>
      <c r="AF43">
        <v>1.9060195045721672E-7</v>
      </c>
      <c r="AG43">
        <v>7.186566012438429E-7</v>
      </c>
      <c r="AH43">
        <v>4.2639414797578958E-7</v>
      </c>
      <c r="AI43">
        <v>1.5496140058712509E-6</v>
      </c>
      <c r="AJ43">
        <v>1.0569937511959402E-5</v>
      </c>
      <c r="AK43">
        <v>6.9664103886167678E-6</v>
      </c>
      <c r="AL43">
        <v>4.5231824869268746E-7</v>
      </c>
      <c r="AM43">
        <v>1.8376345653306874E-7</v>
      </c>
      <c r="AN43">
        <v>1.4385718711704539E-5</v>
      </c>
      <c r="AO43">
        <v>2.3139948858585001E-7</v>
      </c>
      <c r="AP43">
        <v>9.6699348866614304E-9</v>
      </c>
      <c r="AQ43">
        <v>4.8493158685841525E-8</v>
      </c>
      <c r="AR43">
        <v>1.6494916191418329E-6</v>
      </c>
      <c r="AS43">
        <v>3.5421747851957378E-7</v>
      </c>
      <c r="AT43">
        <v>4.9483694842066439E-8</v>
      </c>
      <c r="AU43">
        <v>1.0470062581868488E-7</v>
      </c>
      <c r="AV43">
        <v>5.5008945750012462E-8</v>
      </c>
      <c r="AW43">
        <v>4.3995496943089592E-7</v>
      </c>
      <c r="AX43">
        <v>4.0621557569406095E-7</v>
      </c>
      <c r="AY43">
        <v>2.2808923852936101E-7</v>
      </c>
      <c r="AZ43">
        <v>9.1398048358996947E-6</v>
      </c>
      <c r="BA43">
        <v>5.7897754011301784E-7</v>
      </c>
      <c r="BB43">
        <v>4.8600329648448965E-8</v>
      </c>
      <c r="BC43">
        <v>1.5994247730393202E-7</v>
      </c>
      <c r="BD43">
        <v>6.9654241355268644E-8</v>
      </c>
      <c r="BE43">
        <v>3.5296852746514038E-7</v>
      </c>
      <c r="BF43">
        <v>1.4037097622821092E-7</v>
      </c>
      <c r="BG43">
        <v>1.889839136809774E-7</v>
      </c>
      <c r="BH43">
        <v>2.4431347997282471E-8</v>
      </c>
      <c r="BI43">
        <v>2.9858166879106049E-9</v>
      </c>
      <c r="BJ43">
        <v>3.6100579758978436E-7</v>
      </c>
      <c r="BK43">
        <v>1.3950213230927833E-7</v>
      </c>
      <c r="BL43">
        <v>1.8342650807995088E-6</v>
      </c>
      <c r="BM43">
        <v>5.6337879289832303E-7</v>
      </c>
      <c r="BN43">
        <v>6.0749860515434113E-8</v>
      </c>
      <c r="BO43">
        <v>6.9923767761528015E-8</v>
      </c>
      <c r="BP43">
        <v>8.6673167018060233E-8</v>
      </c>
      <c r="BQ43">
        <v>8.9984114679010883E-8</v>
      </c>
      <c r="BR43">
        <v>2.9924563878812561E-7</v>
      </c>
      <c r="BS43">
        <v>5.3066002634726191E-8</v>
      </c>
      <c r="BT43">
        <v>1.1128646635396608E-6</v>
      </c>
      <c r="BU43">
        <v>1.6203376738589515E-6</v>
      </c>
      <c r="BV43">
        <v>1.8339137395339427E-7</v>
      </c>
      <c r="BW43">
        <v>6.880915870084014E-7</v>
      </c>
      <c r="BX43">
        <v>3.1153845860751376E-8</v>
      </c>
      <c r="BY43">
        <v>9.6686893598302986E-8</v>
      </c>
      <c r="BZ43">
        <v>1.4586911209678439E-6</v>
      </c>
      <c r="CA43">
        <v>3.8656539980050875E-7</v>
      </c>
      <c r="CB43">
        <v>6.9862432545810903E-9</v>
      </c>
      <c r="CC43">
        <v>4.9488436340995162E-8</v>
      </c>
      <c r="CD43">
        <v>8.9049521542334486E-8</v>
      </c>
      <c r="CE43">
        <v>4.0491376315122212E-8</v>
      </c>
      <c r="CF43">
        <v>5.1342706156612579E-9</v>
      </c>
      <c r="CG43">
        <v>6.5582103043013972E-7</v>
      </c>
      <c r="CH43">
        <v>4.9417171428567802E-7</v>
      </c>
      <c r="CI43">
        <v>9.3597963941248827E-7</v>
      </c>
      <c r="CJ43">
        <v>2.1278865365949329E-6</v>
      </c>
      <c r="CK43">
        <v>1.0331118500617376E-6</v>
      </c>
      <c r="CL43">
        <v>2.2421959237442166E-7</v>
      </c>
      <c r="CM43">
        <v>2.5008726506972427E-7</v>
      </c>
      <c r="CN43">
        <v>1.7819373969520541E-8</v>
      </c>
      <c r="CO43">
        <v>7.2934087244493252E-7</v>
      </c>
      <c r="CP43">
        <v>2.4938470413929731E-7</v>
      </c>
      <c r="CQ43">
        <v>2.594037040488526E-6</v>
      </c>
      <c r="CR43">
        <v>3.3272379728704553E-6</v>
      </c>
      <c r="CS43">
        <v>4.3331413927030586E-8</v>
      </c>
      <c r="CT43">
        <v>1.5164621033230269E-8</v>
      </c>
      <c r="CU43">
        <v>3.2473484429456589E-9</v>
      </c>
      <c r="CV43">
        <v>2.0537160978657322E-7</v>
      </c>
      <c r="CW43">
        <v>2.9877380423811351E-7</v>
      </c>
      <c r="CX43">
        <v>1.234969598319399E-7</v>
      </c>
      <c r="CY43">
        <v>1.1716901946382952E-8</v>
      </c>
      <c r="CZ43">
        <v>9.614079850240213E-7</v>
      </c>
      <c r="DA43">
        <v>1.1822917917767983E-7</v>
      </c>
      <c r="DB43">
        <v>7.1559801594168928E-7</v>
      </c>
      <c r="DC43">
        <v>4.6309633042156955E-9</v>
      </c>
      <c r="DD43">
        <v>2.486402669893205E-7</v>
      </c>
      <c r="DE43">
        <v>1.8142915474796776E-7</v>
      </c>
      <c r="DF43">
        <v>8.6096354287464652E-7</v>
      </c>
      <c r="DG43">
        <v>5.8735052403187556E-6</v>
      </c>
      <c r="DH43">
        <v>8.2350028673197069E-6</v>
      </c>
      <c r="DI43">
        <v>1.6497710366278662E-6</v>
      </c>
      <c r="DJ43">
        <v>1.6109027688967164E-8</v>
      </c>
      <c r="DK43">
        <v>3.3930797230918628E-7</v>
      </c>
      <c r="DL43">
        <v>7.5888328751760574E-9</v>
      </c>
      <c r="DM43">
        <v>1.8522246541288803E-8</v>
      </c>
      <c r="DN43">
        <v>3.300423048042897E-10</v>
      </c>
      <c r="DO43">
        <v>3.3167817085015328E-8</v>
      </c>
      <c r="DP43">
        <v>2.2021825123416278E-8</v>
      </c>
      <c r="DQ43">
        <v>5.9901894844007482E-7</v>
      </c>
      <c r="DR43">
        <v>7.8792791709423258E-7</v>
      </c>
      <c r="DS43">
        <v>5.2077646079185754E-7</v>
      </c>
      <c r="DT43">
        <v>2.4922001817587227E-6</v>
      </c>
      <c r="DU43">
        <v>1.360250040420324E-5</v>
      </c>
      <c r="DV43">
        <v>4.4023499511238131E-6</v>
      </c>
      <c r="DW43">
        <v>4.2180243229661671E-7</v>
      </c>
      <c r="DX43">
        <v>3.8282072158472426E-7</v>
      </c>
      <c r="DY43">
        <v>1.0887169092894463E-6</v>
      </c>
      <c r="DZ43">
        <v>1.0853182844510747E-6</v>
      </c>
      <c r="EA43">
        <v>2.5006434310819347E-6</v>
      </c>
      <c r="EB43">
        <v>6.9900903918797754E-7</v>
      </c>
      <c r="EC43">
        <v>1.0454630691778288E-6</v>
      </c>
      <c r="ED43">
        <v>4.8121369266266781E-7</v>
      </c>
      <c r="EE43">
        <v>4.4811695907425798E-6</v>
      </c>
      <c r="EF43">
        <v>1.4934441770025747E-5</v>
      </c>
      <c r="EG43">
        <v>4.8629302208364844E-6</v>
      </c>
      <c r="EH43">
        <v>8.0896190446044064E-7</v>
      </c>
      <c r="EI43">
        <v>1.5665206508802024E-6</v>
      </c>
      <c r="EJ43">
        <v>8.469907318464676E-8</v>
      </c>
      <c r="EK43">
        <v>1.3097954740041708E-6</v>
      </c>
      <c r="EL43">
        <v>9.031142616609371E-7</v>
      </c>
      <c r="EM43">
        <v>2.179456574264226E-7</v>
      </c>
      <c r="EN43">
        <v>6.5379874046653047E-7</v>
      </c>
      <c r="EO43">
        <v>1.7520136322063834E-6</v>
      </c>
      <c r="EP43">
        <v>2.8853210418471858E-7</v>
      </c>
      <c r="EQ43">
        <v>2.6169631146072513E-7</v>
      </c>
      <c r="ER43">
        <v>8.2216373454775965E-10</v>
      </c>
      <c r="ES43">
        <v>7.6223095672792862E-7</v>
      </c>
      <c r="ET43">
        <v>1.2416776910617097E-6</v>
      </c>
      <c r="EU43">
        <v>1.1396263197326858E-6</v>
      </c>
      <c r="EV43">
        <v>6.6833525607096962E-7</v>
      </c>
      <c r="EW43">
        <v>5.5104664298598489E-7</v>
      </c>
      <c r="EX43">
        <v>4.8917769835521727E-8</v>
      </c>
      <c r="EY43">
        <v>7.1069572597486767E-7</v>
      </c>
      <c r="EZ43">
        <v>2.451703928707817E-7</v>
      </c>
      <c r="FA43">
        <v>5.0209494922045636E-6</v>
      </c>
      <c r="FB43">
        <v>6.1801441146362944E-7</v>
      </c>
      <c r="FC43">
        <v>4.793725945925542E-7</v>
      </c>
      <c r="FD43">
        <v>3.9240863730224728E-8</v>
      </c>
      <c r="FE43">
        <v>1.3691023056608207E-6</v>
      </c>
      <c r="FF43">
        <v>4.5850030715909734E-7</v>
      </c>
      <c r="FG43">
        <v>2.0170637253792299E-6</v>
      </c>
      <c r="FH43">
        <v>1.7028205885765579E-6</v>
      </c>
      <c r="FI43">
        <v>4.2740476131095755E-6</v>
      </c>
      <c r="FJ43">
        <v>6.4571725140643576E-7</v>
      </c>
      <c r="FK43">
        <v>6.159560344329647E-6</v>
      </c>
      <c r="FL43">
        <v>1.2600954737906003E-7</v>
      </c>
      <c r="FM43">
        <v>5.4588645107566051E-6</v>
      </c>
      <c r="FN43">
        <v>1.0305719755324607E-8</v>
      </c>
      <c r="FO43">
        <v>1.9206686014933861E-6</v>
      </c>
      <c r="FP43">
        <v>1.0271114800234872E-6</v>
      </c>
      <c r="FQ43">
        <v>6.4106238083397096E-7</v>
      </c>
      <c r="FR43">
        <v>6.1468312420842897E-7</v>
      </c>
      <c r="FS43">
        <v>7.9145012792856727E-7</v>
      </c>
      <c r="FT43">
        <v>5.0528728894646647E-7</v>
      </c>
      <c r="FU43">
        <v>8.6138743663149802E-9</v>
      </c>
      <c r="FV43">
        <v>9.668247505809998E-7</v>
      </c>
      <c r="FW43">
        <v>5.9059407315936798E-7</v>
      </c>
      <c r="FX43">
        <v>1.488949505757615E-7</v>
      </c>
      <c r="FY43">
        <v>1.457494227131527E-5</v>
      </c>
      <c r="FZ43">
        <v>9.0577895334433029E-7</v>
      </c>
      <c r="GA43">
        <v>2.2001103525669381E-8</v>
      </c>
      <c r="GB43">
        <v>9.2664256571038846E-8</v>
      </c>
      <c r="GC43">
        <v>1.1295037963673382E-6</v>
      </c>
      <c r="GD43">
        <v>2.4438786419392527E-6</v>
      </c>
      <c r="GE43">
        <v>5.2677066293095717E-8</v>
      </c>
      <c r="GF43">
        <v>3.2235407383003747E-7</v>
      </c>
      <c r="GG43">
        <v>1.1566735620157333E-6</v>
      </c>
      <c r="GH43">
        <v>2.1041964360195519E-7</v>
      </c>
      <c r="GI43">
        <v>6.1607923485398295E-8</v>
      </c>
      <c r="GJ43">
        <v>3.119411255918598E-7</v>
      </c>
      <c r="GK43">
        <v>9.9872112777074889E-7</v>
      </c>
      <c r="GL43">
        <v>1.082730395750754E-6</v>
      </c>
      <c r="GM43">
        <v>1.18548686970589E-8</v>
      </c>
      <c r="GN43">
        <v>3.9553655479127304E-6</v>
      </c>
      <c r="GO43">
        <v>7.9477519136655049E-8</v>
      </c>
      <c r="GP43">
        <v>1.4162630931196788E-7</v>
      </c>
      <c r="GQ43">
        <v>3.7072649082265095E-9</v>
      </c>
      <c r="GR43">
        <v>2.399917586684984E-7</v>
      </c>
      <c r="GS43">
        <v>8.5502969417018449E-8</v>
      </c>
      <c r="GT43">
        <v>2.2760310047188644E-7</v>
      </c>
      <c r="GU43">
        <v>2.6805996921600498E-6</v>
      </c>
      <c r="GV43">
        <v>1.3834405831579517E-7</v>
      </c>
      <c r="GW43">
        <v>1.3282158234334778E-5</v>
      </c>
      <c r="GX43">
        <v>1.0607444209406348E-5</v>
      </c>
      <c r="GY43">
        <v>3.7459969716367787E-5</v>
      </c>
      <c r="GZ43">
        <v>4.3742061115785964E-5</v>
      </c>
      <c r="HA43">
        <v>1.5602212239002928E-7</v>
      </c>
      <c r="HB43">
        <v>4.1861086445697805E-6</v>
      </c>
      <c r="HC43">
        <v>4.0605945769445336E-6</v>
      </c>
      <c r="HD43">
        <v>1.2853737376273732E-7</v>
      </c>
      <c r="HE43">
        <v>2.5622632024601437E-7</v>
      </c>
      <c r="HF43">
        <v>4.0361939124286803E-6</v>
      </c>
      <c r="HG43">
        <v>8.4137224138453028E-6</v>
      </c>
      <c r="HH43">
        <v>7.9598140222492732E-6</v>
      </c>
      <c r="HI43">
        <v>1.5482062361295258E-5</v>
      </c>
      <c r="HJ43">
        <v>2.6496748572936055E-5</v>
      </c>
      <c r="HK43">
        <v>9.9261509533792342E-7</v>
      </c>
      <c r="HL43">
        <v>1.1842626886915639E-5</v>
      </c>
      <c r="HM43">
        <v>7.2423043239823031E-6</v>
      </c>
      <c r="HN43">
        <v>1.3479217422577928E-5</v>
      </c>
      <c r="HO43">
        <v>9.0048656954928577E-6</v>
      </c>
      <c r="HP43">
        <v>2.0520582680807684E-6</v>
      </c>
      <c r="HQ43">
        <v>4.3553865311873806E-7</v>
      </c>
      <c r="HR43">
        <v>3.4833656805503279E-6</v>
      </c>
      <c r="HS43">
        <v>1.5680277548427014E-6</v>
      </c>
      <c r="HT43">
        <v>6.168280858136854E-6</v>
      </c>
      <c r="HU43">
        <v>2.3687029490247066E-6</v>
      </c>
      <c r="HV43">
        <v>7.1313993805797211E-6</v>
      </c>
      <c r="HW43">
        <v>1.1145778750767794E-5</v>
      </c>
      <c r="HX43">
        <v>6.8425391439224459E-9</v>
      </c>
      <c r="HY43">
        <v>2.4685173061748306E-6</v>
      </c>
      <c r="HZ43">
        <v>1.493767593123495E-5</v>
      </c>
      <c r="IA43">
        <v>9.0507286128518844E-6</v>
      </c>
      <c r="IB43">
        <v>1.0418723119589931E-6</v>
      </c>
      <c r="IC43">
        <v>2.9653908954820434E-7</v>
      </c>
      <c r="ID43">
        <v>3.9460574167236252E-6</v>
      </c>
      <c r="IE43">
        <v>2.2395451110861591E-6</v>
      </c>
      <c r="IF43">
        <v>6.5826885159082332E-6</v>
      </c>
      <c r="IG43">
        <v>9.4467646171789787E-6</v>
      </c>
      <c r="IH43">
        <v>3.3070194085894484E-7</v>
      </c>
      <c r="II43">
        <v>1.9988100407048388E-6</v>
      </c>
      <c r="IJ43">
        <v>2.0846260515057514E-7</v>
      </c>
      <c r="IK43">
        <v>2.8521758360662867E-7</v>
      </c>
      <c r="IL43">
        <v>6.8573159392426689E-6</v>
      </c>
      <c r="IM43">
        <v>8.8320185259908656E-6</v>
      </c>
      <c r="IN43">
        <v>1.4644254935032906E-6</v>
      </c>
      <c r="IO43">
        <v>1.2309346507766099E-8</v>
      </c>
      <c r="IP43">
        <v>1.4451690533309502E-6</v>
      </c>
      <c r="IQ43">
        <v>1.0596411682570855E-6</v>
      </c>
      <c r="IR43">
        <v>6.4168857159584324E-8</v>
      </c>
      <c r="IS43">
        <v>2.6015826658805809E-6</v>
      </c>
      <c r="IT43">
        <v>3.1289132226606032E-7</v>
      </c>
      <c r="IU43">
        <v>1.8989770055334491E-7</v>
      </c>
      <c r="IV43">
        <v>6.9465351722091948E-9</v>
      </c>
      <c r="IW43">
        <v>2.2522187246221234E-7</v>
      </c>
      <c r="IX43">
        <v>7.8412121871180121E-7</v>
      </c>
      <c r="IY43">
        <v>3.7440968137659941E-7</v>
      </c>
      <c r="IZ43">
        <v>6.8193419384204316E-8</v>
      </c>
      <c r="JA43">
        <v>3.6490641842125977E-6</v>
      </c>
      <c r="JB43">
        <v>9.3231711508985896E-7</v>
      </c>
      <c r="JC43">
        <v>1.0088681508261405E-6</v>
      </c>
      <c r="JD43">
        <v>2.2552810990282231E-6</v>
      </c>
      <c r="JE43">
        <v>6.0460895452688539E-7</v>
      </c>
      <c r="JF43">
        <v>1.8847642878928842E-6</v>
      </c>
      <c r="JG43">
        <v>3.9871008465699056E-7</v>
      </c>
      <c r="JH43">
        <v>1.1222757655209503E-7</v>
      </c>
      <c r="JI43">
        <v>3.3649621650271104E-6</v>
      </c>
      <c r="JJ43">
        <v>8.4293297866894172E-7</v>
      </c>
      <c r="JK43">
        <v>1.4220595141628575E-6</v>
      </c>
      <c r="JL43">
        <v>1.3786117187056152E-7</v>
      </c>
    </row>
    <row r="44" spans="1:272" x14ac:dyDescent="0.25">
      <c r="A44">
        <v>39</v>
      </c>
      <c r="B44">
        <v>3.5783907097227349E-7</v>
      </c>
      <c r="C44">
        <v>4.7156922727849054E-7</v>
      </c>
      <c r="D44">
        <v>3.4740806015755995E-8</v>
      </c>
      <c r="E44">
        <v>2.8939665396005515E-6</v>
      </c>
      <c r="F44">
        <v>2.4718494636834266E-6</v>
      </c>
      <c r="G44">
        <v>2.6016349426233155E-8</v>
      </c>
      <c r="H44">
        <v>1.7658580212672543E-7</v>
      </c>
      <c r="I44">
        <v>2.9807203327388253E-7</v>
      </c>
      <c r="J44">
        <v>6.5966282845175762E-9</v>
      </c>
      <c r="K44">
        <v>1.0562622736970189E-8</v>
      </c>
      <c r="L44">
        <v>1.2204045760616337E-8</v>
      </c>
      <c r="M44">
        <v>9.4502094757580349E-7</v>
      </c>
      <c r="N44">
        <v>2.253235883249598E-8</v>
      </c>
      <c r="O44">
        <v>1.0183644399370534E-6</v>
      </c>
      <c r="P44">
        <v>2.6366373503239998E-7</v>
      </c>
      <c r="Q44">
        <v>7.8554068668625893E-9</v>
      </c>
      <c r="R44">
        <v>1.2777195249035365E-7</v>
      </c>
      <c r="S44">
        <v>1.0490171355627158E-8</v>
      </c>
      <c r="T44">
        <v>3.6173019626113914E-9</v>
      </c>
      <c r="U44">
        <v>2.7376901518191403E-8</v>
      </c>
      <c r="V44">
        <v>5.3422485621468162E-9</v>
      </c>
      <c r="W44">
        <v>6.800624604724211E-8</v>
      </c>
      <c r="X44">
        <v>7.8854086364397267E-9</v>
      </c>
      <c r="Y44">
        <v>2.043170015312256E-7</v>
      </c>
      <c r="Z44">
        <v>1.6568999439958796E-6</v>
      </c>
      <c r="AA44">
        <v>6.5366840754470844E-9</v>
      </c>
      <c r="AB44">
        <v>7.9121431428779499E-7</v>
      </c>
      <c r="AC44">
        <v>2.9465688521619717E-6</v>
      </c>
      <c r="AD44">
        <v>5.111473123778542E-6</v>
      </c>
      <c r="AE44">
        <v>1.5159518451290953E-7</v>
      </c>
      <c r="AF44">
        <v>1.9885085859215801E-7</v>
      </c>
      <c r="AG44">
        <v>7.2756176667716783E-7</v>
      </c>
      <c r="AH44">
        <v>2.5149143429626883E-7</v>
      </c>
      <c r="AI44">
        <v>1.1669787058132229E-6</v>
      </c>
      <c r="AJ44">
        <v>8.3222449390364057E-6</v>
      </c>
      <c r="AK44">
        <v>5.7488840964793428E-6</v>
      </c>
      <c r="AL44">
        <v>4.7767482098462861E-7</v>
      </c>
      <c r="AM44">
        <v>1.6592186317449406E-7</v>
      </c>
      <c r="AN44">
        <v>1.1540874786385921E-5</v>
      </c>
      <c r="AO44">
        <v>1.6077410574637665E-7</v>
      </c>
      <c r="AP44">
        <v>1.4398055142871966E-8</v>
      </c>
      <c r="AQ44">
        <v>4.626322871324295E-8</v>
      </c>
      <c r="AR44">
        <v>1.4238216718451915E-6</v>
      </c>
      <c r="AS44">
        <v>3.4660656013384488E-7</v>
      </c>
      <c r="AT44">
        <v>3.4571616260443378E-8</v>
      </c>
      <c r="AU44">
        <v>4.9879050865635646E-8</v>
      </c>
      <c r="AV44">
        <v>2.3463337448672305E-8</v>
      </c>
      <c r="AW44">
        <v>4.7107162797253027E-7</v>
      </c>
      <c r="AX44">
        <v>3.6803025763777327E-7</v>
      </c>
      <c r="AY44">
        <v>1.3883162910733669E-7</v>
      </c>
      <c r="AZ44">
        <v>8.3300795702331893E-6</v>
      </c>
      <c r="BA44">
        <v>5.3545690157932907E-7</v>
      </c>
      <c r="BB44">
        <v>2.4009809661696775E-8</v>
      </c>
      <c r="BC44">
        <v>1.0774314422539837E-7</v>
      </c>
      <c r="BD44">
        <v>2.2013660621781348E-8</v>
      </c>
      <c r="BE44">
        <v>3.3897842013933138E-7</v>
      </c>
      <c r="BF44">
        <v>1.4947298887121498E-7</v>
      </c>
      <c r="BG44">
        <v>2.2946676334377855E-7</v>
      </c>
      <c r="BH44">
        <v>2.7835671577306392E-8</v>
      </c>
      <c r="BI44">
        <v>1.4788235853807744E-9</v>
      </c>
      <c r="BJ44">
        <v>3.6731613994934945E-7</v>
      </c>
      <c r="BK44">
        <v>6.6099635958962305E-8</v>
      </c>
      <c r="BL44">
        <v>1.5177977102785089E-6</v>
      </c>
      <c r="BM44">
        <v>3.7833662817685051E-7</v>
      </c>
      <c r="BN44">
        <v>6.0647172820188623E-8</v>
      </c>
      <c r="BO44">
        <v>8.4810441249760332E-8</v>
      </c>
      <c r="BP44">
        <v>5.6961626365594518E-8</v>
      </c>
      <c r="BQ44">
        <v>8.1567945311289431E-8</v>
      </c>
      <c r="BR44">
        <v>2.8691593647877405E-7</v>
      </c>
      <c r="BS44">
        <v>6.1508051962190342E-8</v>
      </c>
      <c r="BT44">
        <v>8.4274484994057053E-7</v>
      </c>
      <c r="BU44">
        <v>1.5972986649079623E-6</v>
      </c>
      <c r="BV44">
        <v>1.3758214228982154E-7</v>
      </c>
      <c r="BW44">
        <v>5.5789173240131623E-7</v>
      </c>
      <c r="BX44">
        <v>2.6350019106538233E-8</v>
      </c>
      <c r="BY44">
        <v>9.2514260801405937E-8</v>
      </c>
      <c r="BZ44">
        <v>1.3418804745127289E-6</v>
      </c>
      <c r="CA44">
        <v>4.0697660203935057E-7</v>
      </c>
      <c r="CB44">
        <v>2.1534659107219469E-9</v>
      </c>
      <c r="CC44">
        <v>2.5408021492115394E-8</v>
      </c>
      <c r="CD44">
        <v>8.9808218785941347E-8</v>
      </c>
      <c r="CE44">
        <v>3.7420047576558782E-8</v>
      </c>
      <c r="CF44">
        <v>5.966675804642278E-9</v>
      </c>
      <c r="CG44">
        <v>5.366418584700084E-7</v>
      </c>
      <c r="CH44">
        <v>4.9999864643489513E-7</v>
      </c>
      <c r="CI44">
        <v>8.7035152483980075E-7</v>
      </c>
      <c r="CJ44">
        <v>1.8365367840589111E-6</v>
      </c>
      <c r="CK44">
        <v>9.754968015074557E-7</v>
      </c>
      <c r="CL44">
        <v>2.1199699129742557E-7</v>
      </c>
      <c r="CM44">
        <v>1.5821844609576695E-7</v>
      </c>
      <c r="CN44">
        <v>2.2561565734178493E-8</v>
      </c>
      <c r="CO44">
        <v>5.8611627753151016E-7</v>
      </c>
      <c r="CP44">
        <v>2.5756710109946503E-7</v>
      </c>
      <c r="CQ44">
        <v>2.3698696527664221E-6</v>
      </c>
      <c r="CR44">
        <v>2.596533237416319E-6</v>
      </c>
      <c r="CS44">
        <v>4.3455062907977379E-8</v>
      </c>
      <c r="CT44">
        <v>1.1057721724739615E-8</v>
      </c>
      <c r="CU44">
        <v>3.57086670550777E-9</v>
      </c>
      <c r="CV44">
        <v>1.7093387218370366E-7</v>
      </c>
      <c r="CW44">
        <v>2.2424576424290729E-7</v>
      </c>
      <c r="CX44">
        <v>4.7747384150889583E-8</v>
      </c>
      <c r="CY44">
        <v>3.6937216575696585E-9</v>
      </c>
      <c r="CZ44">
        <v>8.5592596404746019E-7</v>
      </c>
      <c r="DA44">
        <v>7.3157430395732505E-8</v>
      </c>
      <c r="DB44">
        <v>6.2946283010747961E-7</v>
      </c>
      <c r="DC44">
        <v>5.4276393887816581E-9</v>
      </c>
      <c r="DD44">
        <v>2.1116898327496624E-7</v>
      </c>
      <c r="DE44">
        <v>1.9983658623479242E-7</v>
      </c>
      <c r="DF44">
        <v>6.4663369305210578E-7</v>
      </c>
      <c r="DG44">
        <v>4.8321203836337947E-6</v>
      </c>
      <c r="DH44">
        <v>6.7506739852988167E-6</v>
      </c>
      <c r="DI44">
        <v>1.3134953928930264E-6</v>
      </c>
      <c r="DJ44">
        <v>1.3316782042220931E-8</v>
      </c>
      <c r="DK44">
        <v>2.7449134428889977E-7</v>
      </c>
      <c r="DL44">
        <v>5.2369862532243738E-9</v>
      </c>
      <c r="DM44">
        <v>8.726714652984673E-9</v>
      </c>
      <c r="DN44">
        <v>3.9882106920243207E-10</v>
      </c>
      <c r="DO44">
        <v>2.1902666689543606E-8</v>
      </c>
      <c r="DP44">
        <v>2.0553814969395605E-8</v>
      </c>
      <c r="DQ44">
        <v>3.9041877096416189E-7</v>
      </c>
      <c r="DR44">
        <v>5.8190390824978015E-7</v>
      </c>
      <c r="DS44">
        <v>3.6369990481434269E-7</v>
      </c>
      <c r="DT44">
        <v>2.0303752203821668E-6</v>
      </c>
      <c r="DU44">
        <v>1.0845252370474293E-5</v>
      </c>
      <c r="DV44">
        <v>3.4495333707588516E-6</v>
      </c>
      <c r="DW44">
        <v>3.9744460526439881E-7</v>
      </c>
      <c r="DX44">
        <v>2.8592802093044217E-7</v>
      </c>
      <c r="DY44">
        <v>8.7216310089580412E-7</v>
      </c>
      <c r="DZ44">
        <v>7.8914549579102973E-7</v>
      </c>
      <c r="EA44">
        <v>2.0685745330224394E-6</v>
      </c>
      <c r="EB44">
        <v>4.9190646728910744E-7</v>
      </c>
      <c r="EC44">
        <v>8.7433204912880368E-7</v>
      </c>
      <c r="ED44">
        <v>2.9559901763045139E-7</v>
      </c>
      <c r="EE44">
        <v>3.83551522838779E-6</v>
      </c>
      <c r="EF44">
        <v>1.2256083180497345E-5</v>
      </c>
      <c r="EG44">
        <v>3.9068791109404205E-6</v>
      </c>
      <c r="EH44">
        <v>5.7670959218446491E-7</v>
      </c>
      <c r="EI44">
        <v>1.2967267489535518E-6</v>
      </c>
      <c r="EJ44">
        <v>3.9012701619901129E-8</v>
      </c>
      <c r="EK44">
        <v>1.1363371712928863E-6</v>
      </c>
      <c r="EL44">
        <v>7.2316708743701474E-7</v>
      </c>
      <c r="EM44">
        <v>1.3688677306072943E-7</v>
      </c>
      <c r="EN44">
        <v>5.4457672593154534E-7</v>
      </c>
      <c r="EO44">
        <v>1.3356703077933875E-6</v>
      </c>
      <c r="EP44">
        <v>3.3008215503145296E-7</v>
      </c>
      <c r="EQ44">
        <v>2.1557507170330619E-7</v>
      </c>
      <c r="ER44">
        <v>7.3967971988394983E-10</v>
      </c>
      <c r="ES44">
        <v>5.6316055917571258E-7</v>
      </c>
      <c r="ET44">
        <v>8.9095930872874946E-7</v>
      </c>
      <c r="EU44">
        <v>9.8598343406975465E-7</v>
      </c>
      <c r="EV44">
        <v>5.9709564774564062E-7</v>
      </c>
      <c r="EW44">
        <v>6.4091235700746153E-7</v>
      </c>
      <c r="EX44">
        <v>6.5866484709520084E-8</v>
      </c>
      <c r="EY44">
        <v>5.1772442446604146E-7</v>
      </c>
      <c r="EZ44">
        <v>2.6001257885684132E-7</v>
      </c>
      <c r="FA44">
        <v>4.1298358602306995E-6</v>
      </c>
      <c r="FB44">
        <v>4.2791260615206333E-7</v>
      </c>
      <c r="FC44">
        <v>3.84730758022776E-7</v>
      </c>
      <c r="FD44">
        <v>4.0553406861407662E-8</v>
      </c>
      <c r="FE44">
        <v>9.5752059796754902E-7</v>
      </c>
      <c r="FF44">
        <v>3.0368315302779261E-7</v>
      </c>
      <c r="FG44">
        <v>1.9186664089677521E-6</v>
      </c>
      <c r="FH44">
        <v>1.5179082953277611E-6</v>
      </c>
      <c r="FI44">
        <v>3.4163319924180982E-6</v>
      </c>
      <c r="FJ44">
        <v>4.6339185195911734E-7</v>
      </c>
      <c r="FK44">
        <v>4.9628889095264969E-6</v>
      </c>
      <c r="FL44">
        <v>1.0905238892599321E-7</v>
      </c>
      <c r="FM44">
        <v>4.7575780362364733E-6</v>
      </c>
      <c r="FN44">
        <v>4.6161033807625819E-9</v>
      </c>
      <c r="FO44">
        <v>1.7507282588388405E-6</v>
      </c>
      <c r="FP44">
        <v>7.9493184277044115E-7</v>
      </c>
      <c r="FQ44">
        <v>3.3986346273734476E-7</v>
      </c>
      <c r="FR44">
        <v>3.4550783090364237E-7</v>
      </c>
      <c r="FS44">
        <v>7.3386178081830925E-7</v>
      </c>
      <c r="FT44">
        <v>3.4399369326081886E-7</v>
      </c>
      <c r="FU44">
        <v>4.1613763540939725E-9</v>
      </c>
      <c r="FV44">
        <v>7.1287427015471388E-7</v>
      </c>
      <c r="FW44">
        <v>4.4785554876042853E-7</v>
      </c>
      <c r="FX44">
        <v>1.9611545550264808E-7</v>
      </c>
      <c r="FY44">
        <v>1.2183885439805941E-5</v>
      </c>
      <c r="FZ44">
        <v>6.9525129593589578E-7</v>
      </c>
      <c r="GA44">
        <v>3.4019436071085819E-8</v>
      </c>
      <c r="GB44">
        <v>9.5479534941686281E-8</v>
      </c>
      <c r="GC44">
        <v>1.2020545053747226E-6</v>
      </c>
      <c r="GD44">
        <v>2.004526710831983E-6</v>
      </c>
      <c r="GE44">
        <v>2.5707630358007279E-8</v>
      </c>
      <c r="GF44">
        <v>2.0188814362561917E-7</v>
      </c>
      <c r="GG44">
        <v>7.3410383917423197E-7</v>
      </c>
      <c r="GH44">
        <v>2.6047042652318352E-7</v>
      </c>
      <c r="GI44">
        <v>3.3688770080296014E-8</v>
      </c>
      <c r="GJ44">
        <v>3.9353210367864715E-7</v>
      </c>
      <c r="GK44">
        <v>7.8656252349313995E-7</v>
      </c>
      <c r="GL44">
        <v>7.7035720279924699E-7</v>
      </c>
      <c r="GM44">
        <v>3.8198560459669495E-9</v>
      </c>
      <c r="GN44">
        <v>3.1050336475824682E-6</v>
      </c>
      <c r="GO44">
        <v>9.5501767941418814E-8</v>
      </c>
      <c r="GP44">
        <v>1.6883022469030581E-7</v>
      </c>
      <c r="GQ44">
        <v>4.1368363369955073E-9</v>
      </c>
      <c r="GR44">
        <v>2.1878606752709528E-7</v>
      </c>
      <c r="GS44">
        <v>1.2995793019594801E-7</v>
      </c>
      <c r="GT44">
        <v>2.0391845619376053E-7</v>
      </c>
      <c r="GU44">
        <v>2.226554915820919E-6</v>
      </c>
      <c r="GV44">
        <v>1.0298957475892503E-7</v>
      </c>
      <c r="GW44">
        <v>1.0761994419737267E-5</v>
      </c>
      <c r="GX44">
        <v>8.8015947489675494E-6</v>
      </c>
      <c r="GY44">
        <v>3.1008312633295966E-5</v>
      </c>
      <c r="GZ44">
        <v>3.6116231135014731E-5</v>
      </c>
      <c r="HA44">
        <v>1.5947235832899751E-7</v>
      </c>
      <c r="HB44">
        <v>3.6175830346049213E-6</v>
      </c>
      <c r="HC44">
        <v>3.4937290013284779E-6</v>
      </c>
      <c r="HD44">
        <v>7.3657925960295377E-8</v>
      </c>
      <c r="HE44">
        <v>1.928932195165153E-7</v>
      </c>
      <c r="HF44">
        <v>3.4455257735746095E-6</v>
      </c>
      <c r="HG44">
        <v>7.3099654192070093E-6</v>
      </c>
      <c r="HH44">
        <v>6.4481189002362761E-6</v>
      </c>
      <c r="HI44">
        <v>1.2087165682508313E-5</v>
      </c>
      <c r="HJ44">
        <v>2.1979097212035125E-5</v>
      </c>
      <c r="HK44">
        <v>9.128628946441199E-7</v>
      </c>
      <c r="HL44">
        <v>9.6920983676406945E-6</v>
      </c>
      <c r="HM44">
        <v>5.488126865939166E-6</v>
      </c>
      <c r="HN44">
        <v>1.1176656325933354E-5</v>
      </c>
      <c r="HO44">
        <v>6.9735783141591028E-6</v>
      </c>
      <c r="HP44">
        <v>2.0432457246645613E-6</v>
      </c>
      <c r="HQ44">
        <v>2.6998797587686567E-7</v>
      </c>
      <c r="HR44">
        <v>3.1493641600432007E-6</v>
      </c>
      <c r="HS44">
        <v>1.1812526476930346E-6</v>
      </c>
      <c r="HT44">
        <v>5.0478920711515801E-6</v>
      </c>
      <c r="HU44">
        <v>1.7903916912763806E-6</v>
      </c>
      <c r="HV44">
        <v>6.0680086510834881E-6</v>
      </c>
      <c r="HW44">
        <v>8.1423655197789706E-6</v>
      </c>
      <c r="HX44">
        <v>2.7528436629215299E-9</v>
      </c>
      <c r="HY44">
        <v>2.1567791530555678E-6</v>
      </c>
      <c r="HZ44">
        <v>1.2328445839847752E-5</v>
      </c>
      <c r="IA44">
        <v>7.0557549160259351E-6</v>
      </c>
      <c r="IB44">
        <v>8.6929819298641337E-7</v>
      </c>
      <c r="IC44">
        <v>2.9875019229347834E-7</v>
      </c>
      <c r="ID44">
        <v>3.1973493388143005E-6</v>
      </c>
      <c r="IE44">
        <v>1.7727750156723647E-6</v>
      </c>
      <c r="IF44">
        <v>5.3705306362538365E-6</v>
      </c>
      <c r="IG44">
        <v>7.5260675112159335E-6</v>
      </c>
      <c r="IH44">
        <v>2.6307723927620287E-7</v>
      </c>
      <c r="II44">
        <v>1.6404516501419053E-6</v>
      </c>
      <c r="IJ44">
        <v>2.7225553440326172E-7</v>
      </c>
      <c r="IK44">
        <v>2.8248070591455634E-7</v>
      </c>
      <c r="IL44">
        <v>5.425825385813625E-6</v>
      </c>
      <c r="IM44">
        <v>7.3130817415010921E-6</v>
      </c>
      <c r="IN44">
        <v>1.0591207833390997E-6</v>
      </c>
      <c r="IO44">
        <v>1.713790719614579E-8</v>
      </c>
      <c r="IP44">
        <v>1.1368845850741473E-6</v>
      </c>
      <c r="IQ44">
        <v>1.0493868680698047E-6</v>
      </c>
      <c r="IR44">
        <v>2.7551692065688304E-8</v>
      </c>
      <c r="IS44">
        <v>1.9590407660698278E-6</v>
      </c>
      <c r="IT44">
        <v>1.9323498678372658E-7</v>
      </c>
      <c r="IU44">
        <v>2.0172934034239892E-7</v>
      </c>
      <c r="IV44">
        <v>1.1996262215275723E-8</v>
      </c>
      <c r="IW44">
        <v>1.8235318891718436E-7</v>
      </c>
      <c r="IX44">
        <v>5.2533318322773017E-7</v>
      </c>
      <c r="IY44">
        <v>4.6964636506791285E-7</v>
      </c>
      <c r="IZ44">
        <v>9.5268877255153543E-8</v>
      </c>
      <c r="JA44">
        <v>2.7554547966347835E-6</v>
      </c>
      <c r="JB44">
        <v>6.048620157529299E-7</v>
      </c>
      <c r="JC44">
        <v>5.8739983094775649E-7</v>
      </c>
      <c r="JD44">
        <v>2.0567494659030954E-6</v>
      </c>
      <c r="JE44">
        <v>3.8132471529306872E-7</v>
      </c>
      <c r="JF44">
        <v>1.5293793055479491E-6</v>
      </c>
      <c r="JG44">
        <v>2.0260983848514631E-7</v>
      </c>
      <c r="JH44">
        <v>1.3264234505563478E-7</v>
      </c>
      <c r="JI44">
        <v>2.5487457558920802E-6</v>
      </c>
      <c r="JJ44">
        <v>7.1669223250342423E-7</v>
      </c>
      <c r="JK44">
        <v>1.411931659542132E-6</v>
      </c>
      <c r="JL44">
        <v>5.0533530664280629E-8</v>
      </c>
    </row>
    <row r="45" spans="1:272" x14ac:dyDescent="0.25">
      <c r="A45">
        <v>40</v>
      </c>
      <c r="B45">
        <v>2.6820699859304472E-7</v>
      </c>
      <c r="C45">
        <v>4.337441225037038E-7</v>
      </c>
      <c r="D45">
        <v>2.3505749262878493E-8</v>
      </c>
      <c r="E45">
        <v>2.2578434939675377E-6</v>
      </c>
      <c r="F45">
        <v>2.1441379453266433E-6</v>
      </c>
      <c r="G45">
        <v>2.3552578759977671E-8</v>
      </c>
      <c r="H45">
        <v>1.1184657261442563E-7</v>
      </c>
      <c r="I45">
        <v>2.8012614846611171E-7</v>
      </c>
      <c r="J45">
        <v>3.3309220048105773E-9</v>
      </c>
      <c r="K45">
        <v>3.1145862961811534E-9</v>
      </c>
      <c r="L45">
        <v>1.0521033505486265E-8</v>
      </c>
      <c r="M45">
        <v>7.8394022490993937E-7</v>
      </c>
      <c r="N45">
        <v>7.9076842989954031E-9</v>
      </c>
      <c r="O45">
        <v>8.137356066529755E-7</v>
      </c>
      <c r="P45">
        <v>2.4673135305170329E-7</v>
      </c>
      <c r="Q45">
        <v>2.9517526072685641E-9</v>
      </c>
      <c r="R45">
        <v>9.3882258771730464E-8</v>
      </c>
      <c r="S45">
        <v>8.4790621326555596E-9</v>
      </c>
      <c r="T45">
        <v>3.6735050166263788E-9</v>
      </c>
      <c r="U45">
        <v>1.9667278785578797E-8</v>
      </c>
      <c r="V45">
        <v>3.7994310416160471E-9</v>
      </c>
      <c r="W45">
        <v>5.5574799407534171E-8</v>
      </c>
      <c r="X45">
        <v>5.8735793512341048E-9</v>
      </c>
      <c r="Y45">
        <v>1.85076724605802E-7</v>
      </c>
      <c r="Z45">
        <v>1.4694211757029248E-6</v>
      </c>
      <c r="AA45">
        <v>5.5515560472614132E-9</v>
      </c>
      <c r="AB45">
        <v>6.9625401528222996E-7</v>
      </c>
      <c r="AC45">
        <v>2.4647271236783346E-6</v>
      </c>
      <c r="AD45">
        <v>4.4401597906178617E-6</v>
      </c>
      <c r="AE45">
        <v>1.0181474842328636E-7</v>
      </c>
      <c r="AF45">
        <v>1.4678085463085828E-7</v>
      </c>
      <c r="AG45">
        <v>5.6154964965379301E-7</v>
      </c>
      <c r="AH45">
        <v>2.3472288365544776E-7</v>
      </c>
      <c r="AI45">
        <v>1.0417789746577894E-6</v>
      </c>
      <c r="AJ45">
        <v>7.2052678744652536E-6</v>
      </c>
      <c r="AK45">
        <v>4.869482467507613E-6</v>
      </c>
      <c r="AL45">
        <v>3.6136626133836611E-7</v>
      </c>
      <c r="AM45">
        <v>1.465646883245889E-7</v>
      </c>
      <c r="AN45">
        <v>9.8150526953313342E-6</v>
      </c>
      <c r="AO45">
        <v>1.4476906487632042E-7</v>
      </c>
      <c r="AP45">
        <v>7.1022354370300606E-9</v>
      </c>
      <c r="AQ45">
        <v>3.8949256112306513E-8</v>
      </c>
      <c r="AR45">
        <v>1.1842928546736067E-6</v>
      </c>
      <c r="AS45">
        <v>2.6059329190159252E-7</v>
      </c>
      <c r="AT45">
        <v>3.0449740433866834E-8</v>
      </c>
      <c r="AU45">
        <v>5.1983055503375816E-8</v>
      </c>
      <c r="AV45">
        <v>2.1181758470622454E-8</v>
      </c>
      <c r="AW45">
        <v>3.3350831580235286E-7</v>
      </c>
      <c r="AX45">
        <v>2.9154987757182624E-7</v>
      </c>
      <c r="AY45">
        <v>1.2406820015228952E-7</v>
      </c>
      <c r="AZ45">
        <v>6.7447806451893027E-6</v>
      </c>
      <c r="BA45">
        <v>4.3582420233401197E-7</v>
      </c>
      <c r="BB45">
        <v>6.7145572879330714E-9</v>
      </c>
      <c r="BC45">
        <v>9.6146442908248278E-8</v>
      </c>
      <c r="BD45">
        <v>1.1220200311837849E-8</v>
      </c>
      <c r="BE45">
        <v>2.6766907753919756E-7</v>
      </c>
      <c r="BF45">
        <v>1.1137200870480928E-7</v>
      </c>
      <c r="BG45">
        <v>1.5084803198915174E-7</v>
      </c>
      <c r="BH45">
        <v>1.5492530608752614E-8</v>
      </c>
      <c r="BI45">
        <v>7.0851901865864808E-10</v>
      </c>
      <c r="BJ45">
        <v>2.6931117564039126E-7</v>
      </c>
      <c r="BK45">
        <v>8.0462253223210242E-8</v>
      </c>
      <c r="BL45">
        <v>1.2478630612959788E-6</v>
      </c>
      <c r="BM45">
        <v>3.4265327952394753E-7</v>
      </c>
      <c r="BN45">
        <v>2.8742213929891211E-8</v>
      </c>
      <c r="BO45">
        <v>4.3161783353336876E-8</v>
      </c>
      <c r="BP45">
        <v>5.6211577902515096E-8</v>
      </c>
      <c r="BQ45">
        <v>6.356958251130347E-8</v>
      </c>
      <c r="BR45">
        <v>2.302981978035361E-7</v>
      </c>
      <c r="BS45">
        <v>4.2439476956442731E-8</v>
      </c>
      <c r="BT45">
        <v>7.0992377797703528E-7</v>
      </c>
      <c r="BU45">
        <v>1.2525329505798548E-6</v>
      </c>
      <c r="BV45">
        <v>1.2192057059599448E-7</v>
      </c>
      <c r="BW45">
        <v>4.8647261914884191E-7</v>
      </c>
      <c r="BX45">
        <v>2.0520469017887051E-8</v>
      </c>
      <c r="BY45">
        <v>7.2919808663615598E-8</v>
      </c>
      <c r="BZ45">
        <v>1.0831936649346284E-6</v>
      </c>
      <c r="CA45">
        <v>2.8989830377222152E-7</v>
      </c>
      <c r="CB45">
        <v>8.2445920120341649E-10</v>
      </c>
      <c r="CC45">
        <v>2.0803970751841687E-8</v>
      </c>
      <c r="CD45">
        <v>6.8904797240120869E-8</v>
      </c>
      <c r="CE45">
        <v>2.9604950180868289E-8</v>
      </c>
      <c r="CF45">
        <v>2.1282050208860876E-9</v>
      </c>
      <c r="CG45">
        <v>4.3994524505795773E-7</v>
      </c>
      <c r="CH45">
        <v>3.6282870907304283E-7</v>
      </c>
      <c r="CI45">
        <v>6.9599872145975128E-7</v>
      </c>
      <c r="CJ45">
        <v>1.524902835602845E-6</v>
      </c>
      <c r="CK45">
        <v>8.075796892025239E-7</v>
      </c>
      <c r="CL45">
        <v>1.8025862839600429E-7</v>
      </c>
      <c r="CM45">
        <v>1.4562872279094005E-7</v>
      </c>
      <c r="CN45">
        <v>1.4294528156547814E-8</v>
      </c>
      <c r="CO45">
        <v>5.0019183796413295E-7</v>
      </c>
      <c r="CP45">
        <v>1.9355721868334699E-7</v>
      </c>
      <c r="CQ45">
        <v>1.8985999619638518E-6</v>
      </c>
      <c r="CR45">
        <v>2.2740137038184329E-6</v>
      </c>
      <c r="CS45">
        <v>3.3723054631787808E-8</v>
      </c>
      <c r="CT45">
        <v>9.2748717803207834E-9</v>
      </c>
      <c r="CU45">
        <v>1.0328481107975937E-9</v>
      </c>
      <c r="CV45">
        <v>1.4465238664904994E-7</v>
      </c>
      <c r="CW45">
        <v>2.0274827993132092E-7</v>
      </c>
      <c r="CX45">
        <v>4.3616199558986442E-8</v>
      </c>
      <c r="CY45">
        <v>1.9522978850909625E-9</v>
      </c>
      <c r="CZ45">
        <v>6.869206880824248E-7</v>
      </c>
      <c r="DA45">
        <v>7.1954640996741576E-8</v>
      </c>
      <c r="DB45">
        <v>5.0800360309692142E-7</v>
      </c>
      <c r="DC45">
        <v>3.6340691191240805E-9</v>
      </c>
      <c r="DD45">
        <v>1.7029617925643681E-7</v>
      </c>
      <c r="DE45">
        <v>1.3926957463926971E-7</v>
      </c>
      <c r="DF45">
        <v>6.0341058054524312E-7</v>
      </c>
      <c r="DG45">
        <v>4.1417030222003765E-6</v>
      </c>
      <c r="DH45">
        <v>5.7498022848117471E-6</v>
      </c>
      <c r="DI45">
        <v>1.1208390336518655E-6</v>
      </c>
      <c r="DJ45">
        <v>1.2002572027063857E-8</v>
      </c>
      <c r="DK45">
        <v>2.2947268509875687E-7</v>
      </c>
      <c r="DL45">
        <v>1.4860660609691914E-9</v>
      </c>
      <c r="DM45">
        <v>2.4517659741259377E-9</v>
      </c>
      <c r="DN45">
        <v>2.2578328453152256E-10</v>
      </c>
      <c r="DO45">
        <v>1.9933885272072536E-8</v>
      </c>
      <c r="DP45">
        <v>1.6490565061080471E-8</v>
      </c>
      <c r="DQ45">
        <v>3.5823112443979994E-7</v>
      </c>
      <c r="DR45">
        <v>5.1408554189158565E-7</v>
      </c>
      <c r="DS45">
        <v>3.3292649254283476E-7</v>
      </c>
      <c r="DT45">
        <v>1.7197565854428417E-6</v>
      </c>
      <c r="DU45">
        <v>9.2904819381348626E-6</v>
      </c>
      <c r="DV45">
        <v>2.9810031552622067E-6</v>
      </c>
      <c r="DW45">
        <v>3.1200092260133267E-7</v>
      </c>
      <c r="DX45">
        <v>2.4471396404739812E-7</v>
      </c>
      <c r="DY45">
        <v>7.4765480173723016E-7</v>
      </c>
      <c r="DZ45">
        <v>7.0569865208457778E-7</v>
      </c>
      <c r="EA45">
        <v>1.7401055925914137E-6</v>
      </c>
      <c r="EB45">
        <v>4.6785066625101867E-7</v>
      </c>
      <c r="EC45">
        <v>7.4007330986720702E-7</v>
      </c>
      <c r="ED45">
        <v>2.7924132961831034E-7</v>
      </c>
      <c r="EE45">
        <v>3.2207705107336734E-6</v>
      </c>
      <c r="EF45">
        <v>1.0453584399186493E-5</v>
      </c>
      <c r="EG45">
        <v>3.3654731831508392E-6</v>
      </c>
      <c r="EH45">
        <v>5.1253183300674686E-7</v>
      </c>
      <c r="EI45">
        <v>1.1235755723063384E-6</v>
      </c>
      <c r="EJ45">
        <v>4.2578769080374086E-8</v>
      </c>
      <c r="EK45">
        <v>9.4344048432457269E-7</v>
      </c>
      <c r="EL45">
        <v>6.3963586567538295E-7</v>
      </c>
      <c r="EM45">
        <v>1.3674769794321916E-7</v>
      </c>
      <c r="EN45">
        <v>4.6187672961989952E-7</v>
      </c>
      <c r="EO45">
        <v>1.1279817916564782E-6</v>
      </c>
      <c r="EP45">
        <v>2.3251254366215752E-7</v>
      </c>
      <c r="EQ45">
        <v>1.716970572512669E-7</v>
      </c>
      <c r="ER45">
        <v>1.0964025113952275E-9</v>
      </c>
      <c r="ES45">
        <v>4.94413672525019E-7</v>
      </c>
      <c r="ET45">
        <v>7.5569636143315301E-7</v>
      </c>
      <c r="EU45">
        <v>8.3813210446879384E-7</v>
      </c>
      <c r="EV45">
        <v>5.0994671625861878E-7</v>
      </c>
      <c r="EW45">
        <v>4.5217906793144944E-7</v>
      </c>
      <c r="EX45">
        <v>3.8028955849697526E-8</v>
      </c>
      <c r="EY45">
        <v>4.8707348195034726E-7</v>
      </c>
      <c r="EZ45">
        <v>1.8507085231898006E-7</v>
      </c>
      <c r="FA45">
        <v>3.4766301372890591E-6</v>
      </c>
      <c r="FB45">
        <v>3.9077562727654474E-7</v>
      </c>
      <c r="FC45">
        <v>3.3803859125305538E-7</v>
      </c>
      <c r="FD45">
        <v>3.0812645238199828E-8</v>
      </c>
      <c r="FE45">
        <v>8.3297133969117657E-7</v>
      </c>
      <c r="FF45">
        <v>2.683132595552542E-7</v>
      </c>
      <c r="FG45">
        <v>1.5158047696606508E-6</v>
      </c>
      <c r="FH45">
        <v>1.2601912001296999E-6</v>
      </c>
      <c r="FI45">
        <v>2.9117303370389638E-6</v>
      </c>
      <c r="FJ45">
        <v>4.6112024606999788E-7</v>
      </c>
      <c r="FK45">
        <v>4.2186161655368069E-6</v>
      </c>
      <c r="FL45">
        <v>9.0950947409212931E-8</v>
      </c>
      <c r="FM45">
        <v>3.8846826730883138E-6</v>
      </c>
      <c r="FN45">
        <v>4.8092913531530103E-9</v>
      </c>
      <c r="FO45">
        <v>1.4307063777694497E-6</v>
      </c>
      <c r="FP45">
        <v>7.3935480445869642E-7</v>
      </c>
      <c r="FQ45">
        <v>3.3683414670541209E-7</v>
      </c>
      <c r="FR45">
        <v>3.4289424901714562E-7</v>
      </c>
      <c r="FS45">
        <v>5.7278053007960123E-7</v>
      </c>
      <c r="FT45">
        <v>2.9554329963779682E-7</v>
      </c>
      <c r="FU45">
        <v>4.8632516858163889E-9</v>
      </c>
      <c r="FV45">
        <v>6.5027363162659485E-7</v>
      </c>
      <c r="FW45">
        <v>4.112037778398478E-7</v>
      </c>
      <c r="FX45">
        <v>1.1746792652351974E-7</v>
      </c>
      <c r="FY45">
        <v>1.0321588872326083E-5</v>
      </c>
      <c r="FZ45">
        <v>5.9929648805909896E-7</v>
      </c>
      <c r="GA45">
        <v>1.1277334521895069E-8</v>
      </c>
      <c r="GB45">
        <v>7.4693586086356373E-8</v>
      </c>
      <c r="GC45">
        <v>8.8302915799618417E-7</v>
      </c>
      <c r="GD45">
        <v>1.7121673237272208E-6</v>
      </c>
      <c r="GE45">
        <v>2.7327358374908173E-8</v>
      </c>
      <c r="GF45">
        <v>1.944760994417183E-7</v>
      </c>
      <c r="GG45">
        <v>6.7412657499238314E-7</v>
      </c>
      <c r="GH45">
        <v>1.694014355438975E-7</v>
      </c>
      <c r="GI45">
        <v>9.2820175404071449E-9</v>
      </c>
      <c r="GJ45">
        <v>2.4973990407447504E-7</v>
      </c>
      <c r="GK45">
        <v>6.6889621486223411E-7</v>
      </c>
      <c r="GL45">
        <v>6.6248375705373954E-7</v>
      </c>
      <c r="GM45">
        <v>1.4001315317543419E-9</v>
      </c>
      <c r="GN45">
        <v>2.6424593012110571E-6</v>
      </c>
      <c r="GO45">
        <v>3.7445537419222478E-8</v>
      </c>
      <c r="GP45">
        <v>1.1343860225100501E-7</v>
      </c>
      <c r="GQ45">
        <v>1.483725643313225E-9</v>
      </c>
      <c r="GR45">
        <v>1.6848978930735824E-7</v>
      </c>
      <c r="GS45">
        <v>6.1682163889521435E-8</v>
      </c>
      <c r="GT45">
        <v>1.5854753281966115E-7</v>
      </c>
      <c r="GU45">
        <v>1.8621924610082008E-6</v>
      </c>
      <c r="GV45">
        <v>8.6233520940337354E-8</v>
      </c>
      <c r="GW45">
        <v>9.1763818491769219E-6</v>
      </c>
      <c r="GX45">
        <v>7.3870762089575733E-6</v>
      </c>
      <c r="GY45">
        <v>2.6248473255464419E-5</v>
      </c>
      <c r="GZ45">
        <v>3.0559580491534869E-5</v>
      </c>
      <c r="HA45">
        <v>1.2292124732117177E-7</v>
      </c>
      <c r="HB45">
        <v>2.9366711482141767E-6</v>
      </c>
      <c r="HC45">
        <v>2.8673788837736075E-6</v>
      </c>
      <c r="HD45">
        <v>8.1552586928437865E-8</v>
      </c>
      <c r="HE45">
        <v>1.5731728874451643E-7</v>
      </c>
      <c r="HF45">
        <v>2.9374069179867409E-6</v>
      </c>
      <c r="HG45">
        <v>6.0386620670597057E-6</v>
      </c>
      <c r="HH45">
        <v>5.487920974056717E-6</v>
      </c>
      <c r="HI45">
        <v>1.0407805763569403E-5</v>
      </c>
      <c r="HJ45">
        <v>1.8685361523757137E-5</v>
      </c>
      <c r="HK45">
        <v>7.380411209577977E-7</v>
      </c>
      <c r="HL45">
        <v>8.347642944290176E-6</v>
      </c>
      <c r="HM45">
        <v>4.8918961947601664E-6</v>
      </c>
      <c r="HN45">
        <v>9.4220847236490819E-6</v>
      </c>
      <c r="HO45">
        <v>6.137558594954257E-6</v>
      </c>
      <c r="HP45">
        <v>1.6042859794204762E-6</v>
      </c>
      <c r="HQ45">
        <v>2.6665028827455933E-7</v>
      </c>
      <c r="HR45">
        <v>2.5059543184978122E-6</v>
      </c>
      <c r="HS45">
        <v>1.0732421319536598E-6</v>
      </c>
      <c r="HT45">
        <v>4.3367171764563042E-6</v>
      </c>
      <c r="HU45">
        <v>1.5630133719306379E-6</v>
      </c>
      <c r="HV45">
        <v>5.0703286945490151E-6</v>
      </c>
      <c r="HW45">
        <v>7.4297508576252877E-6</v>
      </c>
      <c r="HX45">
        <v>1.2171020357776064E-9</v>
      </c>
      <c r="HY45">
        <v>1.7715882166845868E-6</v>
      </c>
      <c r="HZ45">
        <v>1.0464921078859907E-5</v>
      </c>
      <c r="IA45">
        <v>6.1604784409432401E-6</v>
      </c>
      <c r="IB45">
        <v>7.2630931431619311E-7</v>
      </c>
      <c r="IC45">
        <v>2.4412353314215139E-7</v>
      </c>
      <c r="ID45">
        <v>2.7426378480466515E-6</v>
      </c>
      <c r="IE45">
        <v>1.5228392708427611E-6</v>
      </c>
      <c r="IF45">
        <v>4.6574282933606418E-6</v>
      </c>
      <c r="IG45">
        <v>6.5318394689587916E-6</v>
      </c>
      <c r="IH45">
        <v>2.2307492335596971E-7</v>
      </c>
      <c r="II45">
        <v>1.3991504505640381E-6</v>
      </c>
      <c r="IJ45">
        <v>1.6483590264281671E-7</v>
      </c>
      <c r="IK45">
        <v>2.1643215191196399E-7</v>
      </c>
      <c r="IL45">
        <v>4.7567736815205302E-6</v>
      </c>
      <c r="IM45">
        <v>6.2118428824301986E-6</v>
      </c>
      <c r="IN45">
        <v>9.8733429465912583E-7</v>
      </c>
      <c r="IO45">
        <v>9.524700290216248E-9</v>
      </c>
      <c r="IP45">
        <v>9.4587722325056101E-7</v>
      </c>
      <c r="IQ45">
        <v>7.8885193887216824E-7</v>
      </c>
      <c r="IR45">
        <v>1.225250661779116E-8</v>
      </c>
      <c r="IS45">
        <v>1.7437510170095637E-6</v>
      </c>
      <c r="IT45">
        <v>1.9951834177735376E-7</v>
      </c>
      <c r="IU45">
        <v>1.5523999691166086E-7</v>
      </c>
      <c r="IV45">
        <v>3.8598501970682979E-9</v>
      </c>
      <c r="IW45">
        <v>1.7432385418099998E-7</v>
      </c>
      <c r="IX45">
        <v>4.5621824643229484E-7</v>
      </c>
      <c r="IY45">
        <v>2.9528571933071599E-7</v>
      </c>
      <c r="IZ45">
        <v>5.1333653517260078E-8</v>
      </c>
      <c r="JA45">
        <v>2.4603344049918957E-6</v>
      </c>
      <c r="JB45">
        <v>5.5724864168565388E-7</v>
      </c>
      <c r="JC45">
        <v>5.7783525405659893E-7</v>
      </c>
      <c r="JD45">
        <v>1.6109111011503782E-6</v>
      </c>
      <c r="JE45">
        <v>3.6353742218512901E-7</v>
      </c>
      <c r="JF45">
        <v>1.2885312399258624E-6</v>
      </c>
      <c r="JG45">
        <v>1.8851563377147685E-7</v>
      </c>
      <c r="JH45">
        <v>9.1305591175832363E-8</v>
      </c>
      <c r="JI45">
        <v>2.2697467836950579E-6</v>
      </c>
      <c r="JJ45">
        <v>6.0279133897251092E-7</v>
      </c>
      <c r="JK45">
        <v>1.1344220810264772E-6</v>
      </c>
      <c r="JL45">
        <v>3.9082671686560621E-8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conditional 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2016-11-03T12:05:53Z</dcterms:created>
  <dcterms:modified xsi:type="dcterms:W3CDTF">2016-11-03T16:53:13Z</dcterms:modified>
</cp:coreProperties>
</file>